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<sst xmlns="http://schemas.openxmlformats.org/spreadsheetml/2006/main" count="595" uniqueCount="134">
  <si>
    <t>№№ п/п</t>
  </si>
  <si>
    <t>Показатели</t>
  </si>
  <si>
    <t>Единица измерения</t>
  </si>
  <si>
    <t>январь-март</t>
  </si>
  <si>
    <t>1</t>
  </si>
  <si>
    <t>Объем отгруженных товаров собственного производства, выполненных работ и услуг собственными силами</t>
  </si>
  <si>
    <t>тыс.руб.</t>
  </si>
  <si>
    <t>2</t>
  </si>
  <si>
    <t>Продукция сельского хозяйства, всего</t>
  </si>
  <si>
    <t xml:space="preserve">     из общего объема продукции:</t>
  </si>
  <si>
    <t>продукция растениеводства</t>
  </si>
  <si>
    <t>продукция животноводства</t>
  </si>
  <si>
    <t>3</t>
  </si>
  <si>
    <t>Общая площадь пашни*</t>
  </si>
  <si>
    <t>га</t>
  </si>
  <si>
    <t xml:space="preserve">  в том числе используемая</t>
  </si>
  <si>
    <t>4</t>
  </si>
  <si>
    <r>
      <t xml:space="preserve">Площадь закладки многолетних насаждений: </t>
    </r>
    <r>
      <rPr>
        <b/>
        <sz val="10"/>
        <rFont val="Arial Cyr"/>
        <family val="0"/>
      </rPr>
      <t>*</t>
    </r>
  </si>
  <si>
    <t>виноградников</t>
  </si>
  <si>
    <t>садов</t>
  </si>
  <si>
    <t>5</t>
  </si>
  <si>
    <t>Объем инвестиций в основной капитал:</t>
  </si>
  <si>
    <t>за счет всех источников финансирования;</t>
  </si>
  <si>
    <t>за исключением бюджетных средств</t>
  </si>
  <si>
    <t>6</t>
  </si>
  <si>
    <t>Объем выполненных работ по виду деятельности «строительство»</t>
  </si>
  <si>
    <t>7</t>
  </si>
  <si>
    <t>Ввод в действие жилых домов</t>
  </si>
  <si>
    <t>кв.м</t>
  </si>
  <si>
    <t>8</t>
  </si>
  <si>
    <t xml:space="preserve">Общая площадь жилых  помещений, приходящаяся   в   среднем   на одного  жителя </t>
  </si>
  <si>
    <t>9</t>
  </si>
  <si>
    <r>
      <t>Площадь  земельных  участков,  предоставленных  для строительства в расчете на 10 тыс. человек населения</t>
    </r>
    <r>
      <rPr>
        <b/>
        <sz val="10"/>
        <rFont val="Arial Cyr"/>
        <family val="0"/>
      </rPr>
      <t>*</t>
    </r>
  </si>
  <si>
    <t>10</t>
  </si>
  <si>
    <t>Оборот розничной торговли</t>
  </si>
  <si>
    <t>11</t>
  </si>
  <si>
    <t xml:space="preserve">Объем платных услуг населению </t>
  </si>
  <si>
    <t>12</t>
  </si>
  <si>
    <t>Оборот субъектов малого и среднего предпринимательства</t>
  </si>
  <si>
    <t>13</t>
  </si>
  <si>
    <t>Число субъектов малого и среднего предпринимательства всего,</t>
  </si>
  <si>
    <t>ед.</t>
  </si>
  <si>
    <t>в том числе:</t>
  </si>
  <si>
    <t xml:space="preserve">малых   и  средних предприятий; </t>
  </si>
  <si>
    <t>индивидуальных предпринимателей</t>
  </si>
  <si>
    <t>14</t>
  </si>
  <si>
    <t xml:space="preserve">Доля среднесписочной численности  работников  (без внешних совместителей) малых и средних предприятий в  среднесписочной  численности работников   (без внешних совместителей) всех    предприятий организаций                        </t>
  </si>
  <si>
    <t>%</t>
  </si>
  <si>
    <t>15</t>
  </si>
  <si>
    <t xml:space="preserve">Налоговые и неналоговые  доходы бюджета          муниципального  района (городского округа) </t>
  </si>
  <si>
    <t>тыс. руб.</t>
  </si>
  <si>
    <t>16</t>
  </si>
  <si>
    <t>Доля финансовой помощи из республиканского бюджета РД в общем объеме доходов бюджета  муниципального  района (городского округа) (без учета субвенций)</t>
  </si>
  <si>
    <t>17</t>
  </si>
  <si>
    <t>Среднемесячная номинальная начисленная заработная  плата:</t>
  </si>
  <si>
    <t>работников  организаций муниципального района (городского округа) - всего;</t>
  </si>
  <si>
    <t>руб.</t>
  </si>
  <si>
    <t>педагогических работников муниципальных общеобразовательных учреждений;</t>
  </si>
  <si>
    <t>педагогических работников муниципальных дошкольных образовательных учреждений;</t>
  </si>
  <si>
    <t>работников муниципальных учреждений культуры и искусства;</t>
  </si>
  <si>
    <t xml:space="preserve">педагогических работников муниципальных учреждений дополнительного образования детей              </t>
  </si>
  <si>
    <t>18</t>
  </si>
  <si>
    <t>Число  вновь созданных рабочих мест всего,</t>
  </si>
  <si>
    <t>из них:</t>
  </si>
  <si>
    <t>высокопроизводительные рабочие места;</t>
  </si>
  <si>
    <t>в рамках реализации инвестиционных проектов</t>
  </si>
  <si>
    <t>19</t>
  </si>
  <si>
    <r>
      <t xml:space="preserve"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</t>
    </r>
    <r>
      <rPr>
        <b/>
        <sz val="10"/>
        <rFont val="Arial Cyr"/>
        <family val="0"/>
      </rPr>
      <t>*</t>
    </r>
  </si>
  <si>
    <t>20</t>
  </si>
  <si>
    <t xml:space="preserve">Удельный вес обучающихся в муниципальных общеобразовательных учреждениях,  занимающихся  в   первую смену </t>
  </si>
  <si>
    <t>21</t>
  </si>
  <si>
    <t xml:space="preserve">Охват детей дошкольными образовательными учреждениями </t>
  </si>
  <si>
    <t>22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</si>
  <si>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</si>
  <si>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23</t>
  </si>
  <si>
    <t xml:space="preserve">Удельный     вес     населения, систематически    занимающегося физической культурой и  спортом </t>
  </si>
  <si>
    <t>24</t>
  </si>
  <si>
    <t>25</t>
  </si>
  <si>
    <r>
      <t xml:space="preserve">Доля населения, проживающего  в населенных пунктах, не  имеющих регулярного автобусного и (или) железнодорожного  сообщения   с административным        центром муниципального района, в  общей численности           населения муниципального         района </t>
    </r>
    <r>
      <rPr>
        <b/>
        <sz val="10"/>
        <rFont val="Arial Cyr"/>
        <family val="0"/>
      </rPr>
      <t>*</t>
    </r>
    <r>
      <rPr>
        <sz val="10"/>
        <rFont val="Arial Cyr"/>
        <family val="0"/>
      </rPr>
      <t xml:space="preserve">                      </t>
    </r>
  </si>
  <si>
    <t>26</t>
  </si>
  <si>
    <t>Доля населения, участвующего в культурно-досуговых мероприятиях, организованных органами местного самоуправления муниципального района</t>
  </si>
  <si>
    <t>27</t>
  </si>
  <si>
    <t>Доля обустроенных объектов культурного насления к общей численности объектов культурного наследия, находящихся в муниципальной собственности</t>
  </si>
  <si>
    <t>Доля площади земельных участков, являющихся объектами налогообложения земельными налогами, в общей площади территории муниципального района</t>
  </si>
  <si>
    <t>30</t>
  </si>
  <si>
    <t>Глава МО "Хасавюртовский район"</t>
  </si>
  <si>
    <t>_____________________Д.Салавов</t>
  </si>
  <si>
    <t>Доля муниципальных услуг, переведенных на предоставление в электронной форме, от общего объема предоставленных услуг населению органами местного самоуправления</t>
  </si>
  <si>
    <t>Руководитель</t>
  </si>
  <si>
    <t>ЕСЗ</t>
  </si>
  <si>
    <t>Объем инвестиций в основной капитал, всего</t>
  </si>
  <si>
    <t xml:space="preserve"> </t>
  </si>
  <si>
    <t>По источникам финансирования: федеральный бюджет</t>
  </si>
  <si>
    <t xml:space="preserve">    республиканский бюджет</t>
  </si>
  <si>
    <t xml:space="preserve">    местный бюджет</t>
  </si>
  <si>
    <t>По видам экономической деятельности:</t>
  </si>
  <si>
    <t>-</t>
  </si>
  <si>
    <t xml:space="preserve">                          "строительство"</t>
  </si>
  <si>
    <t>Обеспечение детей дошкольного возраста</t>
  </si>
  <si>
    <t>местами  в дошкольных образовательных</t>
  </si>
  <si>
    <t>организацичях (количество мест на 1000 детей)</t>
  </si>
  <si>
    <t xml:space="preserve">Объем продукции сельского хозяйства, всего, </t>
  </si>
  <si>
    <t xml:space="preserve">      из общего объема:</t>
  </si>
  <si>
    <t>Продукция растениеводства</t>
  </si>
  <si>
    <t>Продукция животноводства</t>
  </si>
  <si>
    <t>Общая площадь пашни</t>
  </si>
  <si>
    <t xml:space="preserve">      в том числе используемвя</t>
  </si>
  <si>
    <t>Площадь закладки многолетних насаждений:</t>
  </si>
  <si>
    <t>Число вновь созданных рабочих мест, всего</t>
  </si>
  <si>
    <t xml:space="preserve">                                                           УСХ</t>
  </si>
  <si>
    <t xml:space="preserve">Доля              протяженности автомобильных   дорог    общего пользования местного  значения, не    отвечающих    нормативным требованиям,      в       общей протяженности  автомобильных дорог    общего     пользования местного значения   </t>
  </si>
  <si>
    <t xml:space="preserve">                                                                              управление  финансов</t>
  </si>
  <si>
    <t>Доля выпускников 11 классов, получивших рабочую специальность, в общем числе выпускников 11 классов</t>
  </si>
  <si>
    <t>Показатели социально экономического развития МО "Хасавюртовский район" в 2017 году</t>
  </si>
  <si>
    <t>план на     2017 г.</t>
  </si>
  <si>
    <t>Архитектор</t>
  </si>
  <si>
    <t>ФК и спорт</t>
  </si>
  <si>
    <t>отдел культуры</t>
  </si>
  <si>
    <r>
      <t xml:space="preserve"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</t>
    </r>
    <r>
      <rPr>
        <b/>
        <sz val="12"/>
        <rFont val="Times New Roman"/>
        <family val="1"/>
      </rPr>
      <t>*</t>
    </r>
  </si>
  <si>
    <r>
      <t>Площадь  земельных  участков,  предоставленных  для строительства в расчете на 10 тыс. человек населения</t>
    </r>
    <r>
      <rPr>
        <b/>
        <sz val="12"/>
        <rFont val="Times New Roman"/>
        <family val="1"/>
      </rPr>
      <t>*</t>
    </r>
  </si>
  <si>
    <t>ГКУ РД ЦЗН</t>
  </si>
  <si>
    <t xml:space="preserve">                                                         отд.инфо.технологий</t>
  </si>
  <si>
    <t xml:space="preserve">                                               Управление образования</t>
  </si>
  <si>
    <t xml:space="preserve">                                                        отд.имущ.отношений</t>
  </si>
  <si>
    <t>январь-июнь</t>
  </si>
  <si>
    <t>январь-сентябрь</t>
  </si>
  <si>
    <t>Показатели социально экономического развития МО "Хасавюртовский район" на 01.10.2017 г</t>
  </si>
  <si>
    <t>\</t>
  </si>
  <si>
    <t>Показатели социально экономического развития МО "Хасавюртовский район" на 01.01.2018 г</t>
  </si>
  <si>
    <t>январь-декабрь</t>
  </si>
  <si>
    <t>Показатели социально экономического развития МО "Хасавюртовский район" на 01.01.2018 г.</t>
  </si>
  <si>
    <t>% вып.       плана</t>
  </si>
  <si>
    <t>2017 год</t>
  </si>
  <si>
    <t>Предварительные итоги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</si>
</sst>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#,##0.0"/>
    <numFmt numFmtId="183" formatCode="#,##0.0_р_."/>
    <numFmt numFmtId="184" formatCode="#,##0.00_р_."/>
    <numFmt numFmtId="185" formatCode="#,##0.0&quot;р.&quot;"/>
    <numFmt numFmtId="186" formatCode="_(* #,##0.000_);_(* \(#,##0.000\);_(* &quot;-&quot;??_);_(@_)"/>
    <numFmt numFmtId="187" formatCode="#,##0_р_."/>
    <numFmt numFmtId="188" formatCode="0.0000"/>
    <numFmt numFmtId="189" formatCode="0.00000"/>
    <numFmt numFmtId="190" formatCode="0.000000"/>
    <numFmt numFmtId="191" formatCode="0.000"/>
    <numFmt numFmtId="192" formatCode="#,##0.0&quot;р.&quot;;\-#,##0.0&quot;р.&quot;"/>
    <numFmt numFmtId="193" formatCode="#,##0_ ;\-#,##0\ "/>
    <numFmt numFmtId="194" formatCode="0.0%"/>
  </numFmts>
  <fonts count="62">
    <font>
      <sz val="10"/>
      <name val="Arial"/>
      <family val="0"/>
    </font>
    <font>
      <sz val="10"/>
      <name val="Arial Cyr"/>
      <family val="0"/>
    </font>
    <font>
      <b/>
      <sz val="9"/>
      <name val="Times New Roman Cyr"/>
      <family val="1"/>
    </font>
    <font>
      <b/>
      <sz val="9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52" applyFont="1" applyFill="1" applyBorder="1" applyAlignment="1" applyProtection="1">
      <alignment horizontal="center" vertical="center" wrapText="1"/>
      <protection hidden="1"/>
    </xf>
    <xf numFmtId="0" fontId="3" fillId="0" borderId="11" xfId="52" applyFont="1" applyFill="1" applyBorder="1" applyAlignment="1" applyProtection="1">
      <alignment horizontal="center" vertical="center"/>
      <protection hidden="1"/>
    </xf>
    <xf numFmtId="0" fontId="3" fillId="0" borderId="12" xfId="52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1" xfId="52" applyFont="1" applyFill="1" applyBorder="1" applyAlignment="1" applyProtection="1">
      <alignment vertical="center" wrapText="1"/>
      <protection hidden="1"/>
    </xf>
    <xf numFmtId="0" fontId="1" fillId="0" borderId="12" xfId="52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" fillId="0" borderId="10" xfId="52" applyFont="1" applyFill="1" applyBorder="1" applyAlignment="1" applyProtection="1">
      <alignment vertical="center" wrapText="1"/>
      <protection hidden="1"/>
    </xf>
    <xf numFmtId="0" fontId="1" fillId="0" borderId="13" xfId="52" applyFont="1" applyFill="1" applyBorder="1" applyAlignment="1" applyProtection="1">
      <alignment vertical="center" wrapText="1"/>
      <protection hidden="1"/>
    </xf>
    <xf numFmtId="0" fontId="1" fillId="0" borderId="14" xfId="52" applyFont="1" applyFill="1" applyBorder="1" applyAlignment="1" applyProtection="1">
      <alignment horizontal="center" vertical="center"/>
      <protection hidden="1"/>
    </xf>
    <xf numFmtId="0" fontId="1" fillId="0" borderId="15" xfId="52" applyFont="1" applyFill="1" applyBorder="1" applyAlignment="1" applyProtection="1">
      <alignment vertical="center" wrapText="1"/>
      <protection hidden="1"/>
    </xf>
    <xf numFmtId="0" fontId="1" fillId="0" borderId="16" xfId="52" applyFont="1" applyFill="1" applyBorder="1" applyAlignment="1" applyProtection="1">
      <alignment horizontal="center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14" xfId="52" applyFont="1" applyBorder="1" applyAlignment="1">
      <alignment horizontal="center" vertical="center"/>
      <protection/>
    </xf>
    <xf numFmtId="0" fontId="1" fillId="0" borderId="10" xfId="52" applyFont="1" applyFill="1" applyBorder="1" applyAlignment="1" applyProtection="1">
      <alignment horizontal="left" vertical="center" wrapText="1"/>
      <protection hidden="1"/>
    </xf>
    <xf numFmtId="0" fontId="1" fillId="0" borderId="10" xfId="52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183" fontId="5" fillId="0" borderId="10" xfId="52" applyNumberFormat="1" applyFont="1" applyFill="1" applyBorder="1" applyAlignment="1" applyProtection="1">
      <alignment horizontal="center" vertical="center"/>
      <protection hidden="1"/>
    </xf>
    <xf numFmtId="183" fontId="0" fillId="0" borderId="0" xfId="0" applyNumberFormat="1" applyAlignment="1">
      <alignment/>
    </xf>
    <xf numFmtId="183" fontId="0" fillId="0" borderId="10" xfId="0" applyNumberFormat="1" applyFont="1" applyBorder="1" applyAlignment="1">
      <alignment horizontal="center" vertical="center"/>
    </xf>
    <xf numFmtId="183" fontId="5" fillId="0" borderId="10" xfId="52" applyNumberFormat="1" applyFont="1" applyFill="1" applyBorder="1" applyAlignment="1" applyProtection="1">
      <alignment horizontal="center" vertical="center"/>
      <protection hidden="1"/>
    </xf>
    <xf numFmtId="183" fontId="5" fillId="34" borderId="10" xfId="52" applyNumberFormat="1" applyFont="1" applyFill="1" applyBorder="1" applyAlignment="1" applyProtection="1">
      <alignment horizontal="center" vertical="center"/>
      <protection hidden="1"/>
    </xf>
    <xf numFmtId="183" fontId="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183" fontId="5" fillId="34" borderId="10" xfId="52" applyNumberFormat="1" applyFont="1" applyFill="1" applyBorder="1" applyAlignment="1" applyProtection="1">
      <alignment horizontal="center" vertical="center"/>
      <protection hidden="1"/>
    </xf>
    <xf numFmtId="0" fontId="55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52" applyFont="1" applyFill="1" applyBorder="1" applyAlignment="1" applyProtection="1">
      <alignment vertical="center" wrapText="1"/>
      <protection hidden="1"/>
    </xf>
    <xf numFmtId="0" fontId="10" fillId="0" borderId="14" xfId="52" applyFont="1" applyFill="1" applyBorder="1" applyAlignment="1" applyProtection="1">
      <alignment horizontal="center" vertical="center"/>
      <protection hidden="1"/>
    </xf>
    <xf numFmtId="0" fontId="10" fillId="0" borderId="10" xfId="52" applyFont="1" applyFill="1" applyBorder="1" applyAlignment="1" applyProtection="1">
      <alignment horizontal="center"/>
      <protection hidden="1"/>
    </xf>
    <xf numFmtId="49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1" xfId="52" applyFont="1" applyFill="1" applyBorder="1" applyAlignment="1" applyProtection="1">
      <alignment vertical="center" wrapText="1"/>
      <protection hidden="1"/>
    </xf>
    <xf numFmtId="0" fontId="10" fillId="0" borderId="12" xfId="52" applyFont="1" applyFill="1" applyBorder="1" applyAlignment="1" applyProtection="1">
      <alignment horizontal="center" vertical="center"/>
      <protection hidden="1"/>
    </xf>
    <xf numFmtId="0" fontId="10" fillId="34" borderId="10" xfId="52" applyFont="1" applyFill="1" applyBorder="1" applyAlignment="1" applyProtection="1">
      <alignment horizontal="center"/>
      <protection hidden="1"/>
    </xf>
    <xf numFmtId="49" fontId="10" fillId="0" borderId="15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52" applyFont="1" applyFill="1" applyBorder="1" applyAlignment="1" applyProtection="1">
      <alignment horizontal="left" vertical="center" wrapText="1"/>
      <protection hidden="1"/>
    </xf>
    <xf numFmtId="49" fontId="10" fillId="0" borderId="13" xfId="52" applyNumberFormat="1" applyFont="1" applyFill="1" applyBorder="1" applyAlignment="1" applyProtection="1">
      <alignment horizontal="center" vertical="center"/>
      <protection hidden="1"/>
    </xf>
    <xf numFmtId="0" fontId="13" fillId="0" borderId="10" xfId="52" applyFont="1" applyFill="1" applyBorder="1" applyAlignment="1" applyProtection="1">
      <alignment horizontal="center" vertical="center" wrapText="1"/>
      <protection hidden="1"/>
    </xf>
    <xf numFmtId="0" fontId="13" fillId="0" borderId="11" xfId="52" applyFont="1" applyFill="1" applyBorder="1" applyAlignment="1" applyProtection="1">
      <alignment horizontal="center" vertical="center"/>
      <protection hidden="1"/>
    </xf>
    <xf numFmtId="0" fontId="13" fillId="0" borderId="12" xfId="52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10" xfId="52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52" applyFont="1" applyFill="1" applyBorder="1" applyAlignment="1" applyProtection="1">
      <alignment vertical="center" wrapText="1"/>
      <protection hidden="1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0" fillId="0" borderId="0" xfId="0" applyFont="1" applyAlignment="1">
      <alignment/>
    </xf>
    <xf numFmtId="0" fontId="5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13" fillId="0" borderId="10" xfId="52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>
      <alignment horizontal="left"/>
    </xf>
    <xf numFmtId="0" fontId="10" fillId="36" borderId="10" xfId="0" applyFont="1" applyFill="1" applyBorder="1" applyAlignment="1" applyProtection="1">
      <alignment horizontal="left" vertical="top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17" fillId="0" borderId="10" xfId="0" applyFont="1" applyFill="1" applyBorder="1" applyAlignment="1" applyProtection="1">
      <alignment vertical="top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 indent="2"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center" wrapText="1"/>
    </xf>
    <xf numFmtId="183" fontId="10" fillId="0" borderId="10" xfId="52" applyNumberFormat="1" applyFont="1" applyFill="1" applyBorder="1" applyAlignment="1" applyProtection="1">
      <alignment horizontal="center" vertical="center"/>
      <protection hidden="1"/>
    </xf>
    <xf numFmtId="183" fontId="10" fillId="34" borderId="10" xfId="52" applyNumberFormat="1" applyFont="1" applyFill="1" applyBorder="1" applyAlignment="1" applyProtection="1">
      <alignment horizontal="center" vertical="center"/>
      <protection hidden="1"/>
    </xf>
    <xf numFmtId="184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0" fillId="0" borderId="10" xfId="0" applyNumberForma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5" fillId="34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182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18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7" fontId="0" fillId="0" borderId="10" xfId="0" applyNumberFormat="1" applyBorder="1" applyAlignment="1">
      <alignment vertical="center"/>
    </xf>
    <xf numFmtId="193" fontId="0" fillId="0" borderId="10" xfId="0" applyNumberForma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3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61" fillId="35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82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/>
    </xf>
    <xf numFmtId="49" fontId="10" fillId="0" borderId="11" xfId="52" applyNumberFormat="1" applyFont="1" applyFill="1" applyBorder="1" applyAlignment="1" applyProtection="1">
      <alignment horizontal="center" vertical="center"/>
      <protection hidden="1"/>
    </xf>
    <xf numFmtId="49" fontId="10" fillId="0" borderId="15" xfId="52" applyNumberFormat="1" applyFont="1" applyFill="1" applyBorder="1" applyAlignment="1" applyProtection="1">
      <alignment horizontal="center" vertical="center"/>
      <protection hidden="1"/>
    </xf>
    <xf numFmtId="49" fontId="10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33">
      <selection activeCell="A142" sqref="A142:D150"/>
    </sheetView>
  </sheetViews>
  <sheetFormatPr defaultColWidth="9.140625" defaultRowHeight="12.75"/>
  <cols>
    <col min="1" max="1" width="5.8515625" style="0" customWidth="1"/>
    <col min="2" max="2" width="55.00390625" style="0" customWidth="1"/>
    <col min="3" max="3" width="9.8515625" style="0" customWidth="1"/>
    <col min="4" max="4" width="10.57421875" style="0" customWidth="1"/>
  </cols>
  <sheetData>
    <row r="1" spans="1:4" ht="12.75">
      <c r="A1" s="54" t="s">
        <v>130</v>
      </c>
      <c r="B1" s="54"/>
      <c r="C1" s="54"/>
      <c r="D1" s="54"/>
    </row>
    <row r="3" spans="2:3" ht="12.75">
      <c r="B3" s="26" t="s">
        <v>111</v>
      </c>
      <c r="C3" s="26"/>
    </row>
    <row r="4" spans="1:4" ht="36" customHeight="1">
      <c r="A4" s="51" t="s">
        <v>0</v>
      </c>
      <c r="B4" s="52" t="s">
        <v>1</v>
      </c>
      <c r="C4" s="53" t="s">
        <v>2</v>
      </c>
      <c r="D4" s="51" t="s">
        <v>129</v>
      </c>
    </row>
    <row r="5" spans="1:4" ht="39" customHeight="1">
      <c r="A5" s="40" t="s">
        <v>48</v>
      </c>
      <c r="B5" s="41" t="s">
        <v>49</v>
      </c>
      <c r="C5" s="42" t="s">
        <v>50</v>
      </c>
      <c r="D5" s="43"/>
    </row>
    <row r="6" spans="1:4" ht="33" customHeight="1">
      <c r="A6" s="44" t="s">
        <v>51</v>
      </c>
      <c r="B6" s="45" t="s">
        <v>52</v>
      </c>
      <c r="C6" s="46" t="s">
        <v>47</v>
      </c>
      <c r="D6" s="43"/>
    </row>
    <row r="7" spans="1:4" ht="34.5" customHeight="1">
      <c r="A7" s="44" t="s">
        <v>53</v>
      </c>
      <c r="B7" s="41" t="s">
        <v>54</v>
      </c>
      <c r="C7" s="42"/>
      <c r="D7" s="47"/>
    </row>
    <row r="8" spans="1:4" ht="38.25" customHeight="1">
      <c r="A8" s="50"/>
      <c r="B8" s="49" t="s">
        <v>55</v>
      </c>
      <c r="C8" s="42" t="s">
        <v>56</v>
      </c>
      <c r="D8" s="43"/>
    </row>
    <row r="9" ht="21" customHeight="1"/>
    <row r="10" ht="18" customHeight="1"/>
    <row r="11" ht="16.5" customHeight="1">
      <c r="B11" s="57" t="s">
        <v>88</v>
      </c>
    </row>
    <row r="12" ht="15">
      <c r="E12" s="25"/>
    </row>
    <row r="13" spans="1:5" ht="15">
      <c r="A13" s="25"/>
      <c r="B13" s="25"/>
      <c r="C13" s="25"/>
      <c r="D13" s="25"/>
      <c r="E13" s="25"/>
    </row>
    <row r="14" spans="1:5" ht="15">
      <c r="A14" s="25"/>
      <c r="B14" s="25"/>
      <c r="C14" s="25"/>
      <c r="D14" s="25"/>
      <c r="E14" s="25"/>
    </row>
    <row r="15" spans="1:4" ht="15">
      <c r="A15" s="25"/>
      <c r="C15" s="25"/>
      <c r="D15" s="25"/>
    </row>
    <row r="22" spans="1:6" ht="12.75">
      <c r="A22" s="54" t="s">
        <v>126</v>
      </c>
      <c r="B22" s="54"/>
      <c r="C22" s="54"/>
      <c r="D22" s="54"/>
      <c r="E22" s="39"/>
      <c r="F22" s="39"/>
    </row>
    <row r="23" spans="1:4" ht="15.75">
      <c r="A23" s="66"/>
      <c r="B23" s="68"/>
      <c r="C23" s="66"/>
      <c r="D23" s="57" t="s">
        <v>89</v>
      </c>
    </row>
    <row r="24" spans="1:4" ht="15.75">
      <c r="A24" s="66"/>
      <c r="B24" s="66"/>
      <c r="C24" s="66"/>
      <c r="D24" s="66"/>
    </row>
    <row r="25" spans="1:4" ht="47.25">
      <c r="A25" s="59"/>
      <c r="B25" s="69" t="s">
        <v>1</v>
      </c>
      <c r="C25" s="53" t="s">
        <v>2</v>
      </c>
      <c r="D25" s="51" t="s">
        <v>125</v>
      </c>
    </row>
    <row r="26" spans="1:4" ht="15.75">
      <c r="A26" s="55"/>
      <c r="B26" s="20" t="s">
        <v>90</v>
      </c>
      <c r="C26" s="21" t="s">
        <v>50</v>
      </c>
      <c r="D26" s="55"/>
    </row>
    <row r="27" spans="1:4" ht="31.5">
      <c r="A27" s="55"/>
      <c r="B27" s="22" t="s">
        <v>92</v>
      </c>
      <c r="C27" s="23" t="s">
        <v>50</v>
      </c>
      <c r="D27" s="56" t="s">
        <v>91</v>
      </c>
    </row>
    <row r="28" spans="1:4" ht="15.75">
      <c r="A28" s="55"/>
      <c r="B28" s="24" t="s">
        <v>93</v>
      </c>
      <c r="C28" s="23" t="s">
        <v>50</v>
      </c>
      <c r="D28" s="56"/>
    </row>
    <row r="29" spans="1:4" ht="15.75">
      <c r="A29" s="55"/>
      <c r="B29" s="24" t="s">
        <v>94</v>
      </c>
      <c r="C29" s="23" t="s">
        <v>50</v>
      </c>
      <c r="D29" s="56"/>
    </row>
    <row r="30" spans="1:4" ht="15.75">
      <c r="A30" s="55"/>
      <c r="B30" s="22" t="s">
        <v>95</v>
      </c>
      <c r="C30" s="23" t="s">
        <v>96</v>
      </c>
      <c r="D30" s="56"/>
    </row>
    <row r="31" spans="1:4" ht="15.75">
      <c r="A31" s="55"/>
      <c r="B31" s="22" t="s">
        <v>97</v>
      </c>
      <c r="C31" s="23" t="s">
        <v>50</v>
      </c>
      <c r="D31" s="55"/>
    </row>
    <row r="32" spans="1:4" ht="15.75">
      <c r="A32" s="55"/>
      <c r="B32" s="22" t="s">
        <v>97</v>
      </c>
      <c r="C32" s="23" t="s">
        <v>50</v>
      </c>
      <c r="D32" s="55"/>
    </row>
    <row r="33" spans="1:4" ht="15.75">
      <c r="A33" s="66"/>
      <c r="B33" s="66"/>
      <c r="C33" s="66"/>
      <c r="D33" s="66"/>
    </row>
    <row r="34" spans="1:4" ht="15.75">
      <c r="A34" s="66"/>
      <c r="B34" s="66"/>
      <c r="C34" s="66"/>
      <c r="D34" s="66"/>
    </row>
    <row r="35" spans="1:4" ht="15.75">
      <c r="A35" s="66"/>
      <c r="B35" s="57" t="s">
        <v>88</v>
      </c>
      <c r="C35" s="66"/>
      <c r="D35" s="66"/>
    </row>
    <row r="36" spans="1:4" ht="15.75">
      <c r="A36" s="66"/>
      <c r="B36" s="66"/>
      <c r="C36" s="66"/>
      <c r="D36" s="66"/>
    </row>
    <row r="37" spans="1:4" ht="15.75">
      <c r="A37" s="66"/>
      <c r="B37" s="66"/>
      <c r="C37" s="66"/>
      <c r="D37" s="66"/>
    </row>
    <row r="38" spans="1:4" ht="15.75">
      <c r="A38" s="66"/>
      <c r="B38" s="66"/>
      <c r="C38" s="66"/>
      <c r="D38" s="66"/>
    </row>
    <row r="39" spans="1:4" ht="15.75">
      <c r="A39" s="66"/>
      <c r="B39" s="66"/>
      <c r="C39" s="66"/>
      <c r="D39" s="66"/>
    </row>
    <row r="40" spans="1:4" ht="15.75">
      <c r="A40" s="66"/>
      <c r="B40" s="66"/>
      <c r="C40" s="66"/>
      <c r="D40" s="66"/>
    </row>
    <row r="41" spans="1:4" ht="15.75">
      <c r="A41" s="66"/>
      <c r="B41" s="66"/>
      <c r="C41" s="66"/>
      <c r="D41" s="66"/>
    </row>
    <row r="42" spans="1:4" ht="16.5" customHeight="1">
      <c r="A42" s="66"/>
      <c r="B42" s="66"/>
      <c r="C42" s="66"/>
      <c r="D42" s="66"/>
    </row>
    <row r="43" spans="1:6" ht="12.75">
      <c r="A43" s="54" t="s">
        <v>128</v>
      </c>
      <c r="B43" s="54"/>
      <c r="C43" s="54"/>
      <c r="D43" s="54"/>
      <c r="E43" s="39"/>
      <c r="F43" s="39"/>
    </row>
    <row r="44" spans="1:4" ht="15.75">
      <c r="A44" s="66"/>
      <c r="D44" s="66"/>
    </row>
    <row r="45" spans="1:5" ht="15.75">
      <c r="A45" s="66"/>
      <c r="B45" s="81" t="s">
        <v>122</v>
      </c>
      <c r="C45" s="81"/>
      <c r="D45" s="26"/>
      <c r="E45" s="26"/>
    </row>
    <row r="46" spans="1:4" ht="47.25">
      <c r="A46" s="51" t="s">
        <v>0</v>
      </c>
      <c r="B46" s="70" t="s">
        <v>1</v>
      </c>
      <c r="C46" s="53" t="s">
        <v>2</v>
      </c>
      <c r="D46" s="51" t="s">
        <v>129</v>
      </c>
    </row>
    <row r="47" spans="1:4" ht="110.25">
      <c r="A47" s="40" t="s">
        <v>66</v>
      </c>
      <c r="B47" s="41" t="s">
        <v>118</v>
      </c>
      <c r="C47" s="42" t="s">
        <v>47</v>
      </c>
      <c r="D47" s="58"/>
    </row>
    <row r="48" spans="1:4" ht="47.25">
      <c r="A48" s="40" t="s">
        <v>68</v>
      </c>
      <c r="B48" s="41" t="s">
        <v>69</v>
      </c>
      <c r="C48" s="42" t="s">
        <v>47</v>
      </c>
      <c r="D48" s="58"/>
    </row>
    <row r="49" spans="1:4" ht="31.5">
      <c r="A49" s="40" t="s">
        <v>70</v>
      </c>
      <c r="B49" s="41" t="s">
        <v>71</v>
      </c>
      <c r="C49" s="42" t="s">
        <v>47</v>
      </c>
      <c r="D49" s="58"/>
    </row>
    <row r="50" spans="1:4" ht="63">
      <c r="A50" s="40" t="s">
        <v>72</v>
      </c>
      <c r="B50" s="41" t="s">
        <v>73</v>
      </c>
      <c r="C50" s="42" t="s">
        <v>47</v>
      </c>
      <c r="D50" s="58"/>
    </row>
    <row r="51" spans="1:4" ht="15.75">
      <c r="A51" s="59"/>
      <c r="B51" s="45" t="s">
        <v>98</v>
      </c>
      <c r="C51" s="59"/>
      <c r="D51" s="59"/>
    </row>
    <row r="52" spans="1:4" ht="15.75">
      <c r="A52" s="60">
        <v>23</v>
      </c>
      <c r="B52" s="61" t="s">
        <v>99</v>
      </c>
      <c r="C52" s="62" t="s">
        <v>47</v>
      </c>
      <c r="D52" s="63"/>
    </row>
    <row r="53" spans="1:4" ht="15.75" customHeight="1">
      <c r="A53" s="64"/>
      <c r="B53" s="65" t="s">
        <v>100</v>
      </c>
      <c r="C53" s="64"/>
      <c r="D53" s="64"/>
    </row>
    <row r="54" spans="1:4" ht="36" customHeight="1">
      <c r="A54" s="84">
        <v>28</v>
      </c>
      <c r="B54" s="85" t="s">
        <v>112</v>
      </c>
      <c r="C54" s="84" t="s">
        <v>47</v>
      </c>
      <c r="D54" s="55"/>
    </row>
    <row r="55" spans="1:4" ht="31.5">
      <c r="A55" s="44" t="s">
        <v>53</v>
      </c>
      <c r="B55" s="41" t="s">
        <v>54</v>
      </c>
      <c r="C55" s="42"/>
      <c r="D55" s="47"/>
    </row>
    <row r="56" spans="1:4" ht="31.5">
      <c r="A56" s="48"/>
      <c r="B56" s="49" t="s">
        <v>57</v>
      </c>
      <c r="C56" s="42" t="s">
        <v>56</v>
      </c>
      <c r="D56" s="43"/>
    </row>
    <row r="57" spans="1:4" ht="31.5">
      <c r="A57" s="48"/>
      <c r="B57" s="49" t="s">
        <v>58</v>
      </c>
      <c r="C57" s="42" t="s">
        <v>56</v>
      </c>
      <c r="D57" s="43"/>
    </row>
    <row r="58" spans="1:4" ht="31.5">
      <c r="A58" s="48"/>
      <c r="B58" s="49" t="s">
        <v>58</v>
      </c>
      <c r="C58" s="42" t="s">
        <v>56</v>
      </c>
      <c r="D58" s="43"/>
    </row>
    <row r="59" spans="1:4" ht="31.5">
      <c r="A59" s="50"/>
      <c r="B59" s="49" t="s">
        <v>60</v>
      </c>
      <c r="C59" s="42" t="s">
        <v>56</v>
      </c>
      <c r="D59" s="43"/>
    </row>
    <row r="61" spans="1:4" ht="15.75">
      <c r="A61" s="66"/>
      <c r="B61" s="66"/>
      <c r="C61" s="66"/>
      <c r="D61" s="66"/>
    </row>
    <row r="62" spans="1:4" ht="15.75">
      <c r="A62" s="66"/>
      <c r="B62" s="67" t="s">
        <v>88</v>
      </c>
      <c r="C62" s="66"/>
      <c r="D62" s="66"/>
    </row>
    <row r="63" spans="5:6" ht="12.75">
      <c r="E63" s="39"/>
      <c r="F63" s="39"/>
    </row>
    <row r="65" spans="1:4" ht="12.75">
      <c r="A65" s="54" t="s">
        <v>128</v>
      </c>
      <c r="B65" s="54"/>
      <c r="C65" s="54"/>
      <c r="D65" s="54"/>
    </row>
    <row r="66" spans="1:4" ht="15.75">
      <c r="A66" s="66"/>
      <c r="B66" s="71" t="s">
        <v>109</v>
      </c>
      <c r="C66" s="66"/>
      <c r="D66" s="66"/>
    </row>
    <row r="67" spans="1:4" ht="15.75">
      <c r="A67" s="66"/>
      <c r="B67" s="66"/>
      <c r="C67" s="66"/>
      <c r="D67" s="66"/>
    </row>
    <row r="68" spans="1:4" ht="47.25">
      <c r="A68" s="51" t="s">
        <v>0</v>
      </c>
      <c r="B68" s="70" t="s">
        <v>1</v>
      </c>
      <c r="C68" s="53" t="s">
        <v>2</v>
      </c>
      <c r="D68" s="51" t="s">
        <v>129</v>
      </c>
    </row>
    <row r="69" spans="1:4" ht="15.75">
      <c r="A69" s="59">
        <v>2</v>
      </c>
      <c r="B69" s="72" t="s">
        <v>101</v>
      </c>
      <c r="C69" s="73" t="s">
        <v>50</v>
      </c>
      <c r="D69" s="55"/>
    </row>
    <row r="70" spans="1:4" ht="15.75">
      <c r="A70" s="63"/>
      <c r="B70" s="74" t="s">
        <v>102</v>
      </c>
      <c r="C70" s="75"/>
      <c r="D70" s="55"/>
    </row>
    <row r="71" spans="1:4" ht="15.75">
      <c r="A71" s="63"/>
      <c r="B71" s="76" t="s">
        <v>103</v>
      </c>
      <c r="C71" s="73" t="s">
        <v>50</v>
      </c>
      <c r="D71" s="55"/>
    </row>
    <row r="72" spans="1:4" ht="15.75">
      <c r="A72" s="64"/>
      <c r="B72" s="77" t="s">
        <v>104</v>
      </c>
      <c r="C72" s="73" t="s">
        <v>50</v>
      </c>
      <c r="D72" s="55"/>
    </row>
    <row r="73" spans="1:4" ht="15.75">
      <c r="A73" s="59">
        <v>3</v>
      </c>
      <c r="B73" s="74" t="s">
        <v>105</v>
      </c>
      <c r="C73" s="75" t="s">
        <v>14</v>
      </c>
      <c r="D73" s="55"/>
    </row>
    <row r="74" spans="1:4" ht="15.75">
      <c r="A74" s="64"/>
      <c r="B74" s="74" t="s">
        <v>106</v>
      </c>
      <c r="C74" s="75" t="s">
        <v>14</v>
      </c>
      <c r="D74" s="55"/>
    </row>
    <row r="75" spans="1:4" ht="15.75">
      <c r="A75" s="59">
        <v>4</v>
      </c>
      <c r="B75" s="74" t="s">
        <v>107</v>
      </c>
      <c r="C75" s="75"/>
      <c r="D75" s="55"/>
    </row>
    <row r="76" spans="1:4" ht="15.75">
      <c r="A76" s="63"/>
      <c r="B76" s="74" t="s">
        <v>18</v>
      </c>
      <c r="C76" s="75" t="s">
        <v>14</v>
      </c>
      <c r="D76" s="55"/>
    </row>
    <row r="77" spans="1:4" ht="15.75">
      <c r="A77" s="64"/>
      <c r="B77" s="74" t="s">
        <v>19</v>
      </c>
      <c r="C77" s="75" t="s">
        <v>14</v>
      </c>
      <c r="D77" s="55"/>
    </row>
    <row r="78" spans="1:4" ht="15.75">
      <c r="A78" s="59">
        <v>18</v>
      </c>
      <c r="B78" s="78" t="s">
        <v>108</v>
      </c>
      <c r="C78" s="79" t="s">
        <v>41</v>
      </c>
      <c r="D78" s="55"/>
    </row>
    <row r="79" spans="1:4" ht="15.75">
      <c r="A79" s="63"/>
      <c r="B79" s="74" t="s">
        <v>63</v>
      </c>
      <c r="C79" s="75"/>
      <c r="D79" s="55"/>
    </row>
    <row r="80" spans="1:4" ht="15.75">
      <c r="A80" s="63"/>
      <c r="B80" s="80" t="s">
        <v>64</v>
      </c>
      <c r="C80" s="79" t="s">
        <v>41</v>
      </c>
      <c r="D80" s="55"/>
    </row>
    <row r="81" spans="1:4" ht="15.75">
      <c r="A81" s="64"/>
      <c r="B81" s="80" t="s">
        <v>65</v>
      </c>
      <c r="C81" s="79" t="s">
        <v>41</v>
      </c>
      <c r="D81" s="55"/>
    </row>
    <row r="82" spans="1:4" ht="15.75">
      <c r="A82" s="66"/>
      <c r="B82" s="66"/>
      <c r="C82" s="66"/>
      <c r="D82" s="66"/>
    </row>
    <row r="83" spans="1:4" ht="15.75">
      <c r="A83" s="66"/>
      <c r="B83" s="66"/>
      <c r="C83" s="66"/>
      <c r="D83" s="66"/>
    </row>
    <row r="84" spans="1:4" ht="15.75">
      <c r="A84" s="66"/>
      <c r="B84" s="66"/>
      <c r="C84" s="66"/>
      <c r="D84" s="66"/>
    </row>
    <row r="85" spans="1:4" ht="15.75">
      <c r="A85" s="66"/>
      <c r="B85" s="67" t="s">
        <v>88</v>
      </c>
      <c r="C85" s="66"/>
      <c r="D85" s="66"/>
    </row>
    <row r="86" spans="1:4" ht="15.75">
      <c r="A86" s="66"/>
      <c r="B86" s="66"/>
      <c r="C86" s="66"/>
      <c r="D86" s="66"/>
    </row>
    <row r="87" spans="1:4" ht="15.75">
      <c r="A87" s="66"/>
      <c r="B87" s="66"/>
      <c r="C87" s="66"/>
      <c r="D87" s="66"/>
    </row>
    <row r="88" spans="1:4" ht="15.75">
      <c r="A88" s="66"/>
      <c r="B88" s="66"/>
      <c r="C88" s="66"/>
      <c r="D88" s="66"/>
    </row>
    <row r="89" spans="1:4" ht="15.75">
      <c r="A89" s="66"/>
      <c r="B89" s="66"/>
      <c r="C89" s="66"/>
      <c r="D89" s="66"/>
    </row>
    <row r="90" spans="1:4" ht="15.75">
      <c r="A90" s="66"/>
      <c r="B90" s="66"/>
      <c r="C90" s="66"/>
      <c r="D90" s="66"/>
    </row>
    <row r="91" spans="1:4" ht="15.75">
      <c r="A91" s="66"/>
      <c r="B91" s="66"/>
      <c r="C91" s="66"/>
      <c r="D91" s="66"/>
    </row>
    <row r="92" spans="1:4" ht="15.75">
      <c r="A92" s="66"/>
      <c r="B92" s="66"/>
      <c r="C92" s="66"/>
      <c r="D92" s="66"/>
    </row>
    <row r="93" spans="1:6" ht="12.75">
      <c r="A93" s="54" t="s">
        <v>126</v>
      </c>
      <c r="B93" s="54"/>
      <c r="C93" s="54"/>
      <c r="D93" s="54"/>
      <c r="E93" s="39"/>
      <c r="F93" s="39"/>
    </row>
    <row r="94" spans="1:4" ht="21" customHeight="1">
      <c r="A94" s="66"/>
      <c r="B94" s="68"/>
      <c r="C94" s="66"/>
      <c r="D94" s="57" t="s">
        <v>91</v>
      </c>
    </row>
    <row r="95" spans="1:4" ht="15.75" customHeight="1">
      <c r="A95" s="66"/>
      <c r="B95" s="66"/>
      <c r="C95" s="81" t="s">
        <v>115</v>
      </c>
      <c r="D95" s="66"/>
    </row>
    <row r="96" spans="1:4" ht="33.75" customHeight="1">
      <c r="A96" s="55"/>
      <c r="B96" s="82" t="s">
        <v>1</v>
      </c>
      <c r="C96" s="51" t="s">
        <v>2</v>
      </c>
      <c r="D96" s="51" t="s">
        <v>125</v>
      </c>
    </row>
    <row r="97" spans="1:4" ht="23.25" customHeight="1">
      <c r="A97" s="40" t="s">
        <v>26</v>
      </c>
      <c r="B97" s="41" t="s">
        <v>27</v>
      </c>
      <c r="C97" s="58" t="s">
        <v>28</v>
      </c>
      <c r="D97" s="55"/>
    </row>
    <row r="98" spans="1:4" ht="31.5">
      <c r="A98" s="40" t="s">
        <v>29</v>
      </c>
      <c r="B98" s="41" t="s">
        <v>30</v>
      </c>
      <c r="C98" s="58" t="s">
        <v>28</v>
      </c>
      <c r="D98" s="55"/>
    </row>
    <row r="99" spans="1:4" ht="15.75">
      <c r="A99" s="66"/>
      <c r="B99" s="66"/>
      <c r="C99" s="66"/>
      <c r="D99" s="66"/>
    </row>
    <row r="100" spans="1:4" ht="18.75" customHeight="1">
      <c r="A100" s="66"/>
      <c r="B100" s="66"/>
      <c r="C100" s="66"/>
      <c r="D100" s="66"/>
    </row>
    <row r="101" spans="1:4" ht="15.75">
      <c r="A101" s="66"/>
      <c r="B101" s="66"/>
      <c r="C101" s="66"/>
      <c r="D101" s="66"/>
    </row>
    <row r="102" spans="1:4" ht="15.75">
      <c r="A102" s="66"/>
      <c r="B102" s="67" t="s">
        <v>88</v>
      </c>
      <c r="C102" s="66"/>
      <c r="D102" s="66"/>
    </row>
    <row r="103" spans="1:4" ht="15.75">
      <c r="A103" s="66"/>
      <c r="B103" s="66"/>
      <c r="C103" s="66"/>
      <c r="D103" s="66"/>
    </row>
    <row r="104" spans="1:4" ht="15.75">
      <c r="A104" s="66"/>
      <c r="B104" s="66"/>
      <c r="C104" s="66"/>
      <c r="D104" s="66"/>
    </row>
    <row r="105" spans="1:4" ht="15.75">
      <c r="A105" s="66"/>
      <c r="B105" s="66"/>
      <c r="C105" s="66"/>
      <c r="D105" s="66"/>
    </row>
    <row r="106" spans="1:4" ht="15.75">
      <c r="A106" s="66"/>
      <c r="B106" s="66"/>
      <c r="C106" s="66"/>
      <c r="D106" s="66"/>
    </row>
    <row r="107" spans="1:4" ht="15.75">
      <c r="A107" s="66"/>
      <c r="B107" s="66"/>
      <c r="C107" s="66"/>
      <c r="D107" s="66"/>
    </row>
    <row r="108" spans="1:4" ht="15.75">
      <c r="A108" s="66"/>
      <c r="B108" s="66"/>
      <c r="C108" s="66"/>
      <c r="D108" s="66"/>
    </row>
    <row r="109" spans="1:4" ht="15.75">
      <c r="A109" s="66"/>
      <c r="B109" s="66"/>
      <c r="C109" s="66"/>
      <c r="D109" s="66"/>
    </row>
    <row r="110" spans="1:6" ht="12.75">
      <c r="A110" s="54" t="s">
        <v>126</v>
      </c>
      <c r="B110" s="54"/>
      <c r="C110" s="54"/>
      <c r="D110" s="54"/>
      <c r="E110" s="39"/>
      <c r="F110" s="39"/>
    </row>
    <row r="111" spans="1:4" ht="15.75">
      <c r="A111" s="66"/>
      <c r="B111" s="68"/>
      <c r="C111" s="66"/>
      <c r="D111" s="57" t="s">
        <v>91</v>
      </c>
    </row>
    <row r="112" spans="1:3" ht="15.75">
      <c r="A112" s="66"/>
      <c r="B112" s="81" t="s">
        <v>123</v>
      </c>
      <c r="C112" s="81"/>
    </row>
    <row r="113" spans="1:4" ht="47.25">
      <c r="A113" s="55"/>
      <c r="B113" s="82" t="s">
        <v>1</v>
      </c>
      <c r="C113" s="51" t="s">
        <v>2</v>
      </c>
      <c r="D113" s="51" t="s">
        <v>129</v>
      </c>
    </row>
    <row r="114" spans="1:4" ht="47.25">
      <c r="A114" s="40" t="s">
        <v>31</v>
      </c>
      <c r="B114" s="41" t="s">
        <v>119</v>
      </c>
      <c r="C114" s="58" t="s">
        <v>14</v>
      </c>
      <c r="D114" s="55"/>
    </row>
    <row r="115" spans="1:4" ht="15.75">
      <c r="A115" s="66"/>
      <c r="B115" s="66"/>
      <c r="C115" s="66"/>
      <c r="D115" s="66"/>
    </row>
    <row r="116" spans="1:4" ht="15.75">
      <c r="A116" s="66"/>
      <c r="B116" s="66"/>
      <c r="C116" s="66"/>
      <c r="D116" s="66"/>
    </row>
    <row r="117" spans="1:4" ht="15.75">
      <c r="A117" s="66"/>
      <c r="B117" s="66"/>
      <c r="C117" s="66"/>
      <c r="D117" s="66"/>
    </row>
    <row r="118" spans="1:4" ht="15.75">
      <c r="A118" s="66"/>
      <c r="B118" s="67" t="s">
        <v>88</v>
      </c>
      <c r="C118" s="66"/>
      <c r="D118" s="66"/>
    </row>
    <row r="119" spans="1:4" ht="15.75">
      <c r="A119" s="66"/>
      <c r="B119" s="66"/>
      <c r="C119" s="66"/>
      <c r="D119" s="66"/>
    </row>
    <row r="120" spans="1:4" ht="15.75">
      <c r="A120" s="66"/>
      <c r="B120" s="66"/>
      <c r="C120" s="66"/>
      <c r="D120" s="66"/>
    </row>
    <row r="121" spans="1:4" ht="15.75">
      <c r="A121" s="66"/>
      <c r="B121" s="66"/>
      <c r="C121" s="66"/>
      <c r="D121" s="66"/>
    </row>
    <row r="122" spans="1:4" ht="15.75">
      <c r="A122" s="66"/>
      <c r="B122" s="66"/>
      <c r="C122" s="66"/>
      <c r="D122" s="66"/>
    </row>
    <row r="123" spans="1:4" ht="15.75">
      <c r="A123" s="66"/>
      <c r="B123" s="66"/>
      <c r="C123" s="66"/>
      <c r="D123" s="66"/>
    </row>
    <row r="124" spans="1:4" ht="15.75">
      <c r="A124" s="66"/>
      <c r="B124" s="66"/>
      <c r="C124" s="66"/>
      <c r="D124" s="66"/>
    </row>
    <row r="125" spans="1:6" ht="12.75">
      <c r="A125" s="54" t="s">
        <v>128</v>
      </c>
      <c r="B125" s="54"/>
      <c r="C125" s="54"/>
      <c r="D125" s="54"/>
      <c r="E125" s="39"/>
      <c r="F125" s="39"/>
    </row>
    <row r="126" spans="1:4" ht="15.75">
      <c r="A126" s="66"/>
      <c r="B126" s="68"/>
      <c r="C126" s="66"/>
      <c r="D126" s="57" t="s">
        <v>91</v>
      </c>
    </row>
    <row r="127" spans="1:4" ht="15.75">
      <c r="A127" s="66"/>
      <c r="B127" s="66"/>
      <c r="C127" s="81" t="s">
        <v>116</v>
      </c>
      <c r="D127" s="66"/>
    </row>
    <row r="128" spans="1:4" ht="47.25">
      <c r="A128" s="55"/>
      <c r="B128" s="82" t="s">
        <v>1</v>
      </c>
      <c r="C128" s="51" t="s">
        <v>2</v>
      </c>
      <c r="D128" s="51" t="s">
        <v>129</v>
      </c>
    </row>
    <row r="129" spans="1:4" ht="31.5">
      <c r="A129" s="40" t="s">
        <v>74</v>
      </c>
      <c r="B129" s="41" t="s">
        <v>75</v>
      </c>
      <c r="C129" s="58" t="s">
        <v>47</v>
      </c>
      <c r="D129" s="55"/>
    </row>
    <row r="130" spans="1:4" ht="15.75">
      <c r="A130" s="66"/>
      <c r="B130" s="66"/>
      <c r="C130" s="66"/>
      <c r="D130" s="66"/>
    </row>
    <row r="131" spans="1:4" ht="15.75">
      <c r="A131" s="66"/>
      <c r="B131" s="66"/>
      <c r="C131" s="66"/>
      <c r="D131" s="66"/>
    </row>
    <row r="132" spans="1:4" ht="15.75">
      <c r="A132" s="66"/>
      <c r="B132" s="66"/>
      <c r="C132" s="66"/>
      <c r="D132" s="66"/>
    </row>
    <row r="133" spans="1:4" ht="15.75">
      <c r="A133" s="66"/>
      <c r="B133" s="67" t="s">
        <v>88</v>
      </c>
      <c r="C133" s="66"/>
      <c r="D133" s="66"/>
    </row>
    <row r="134" spans="1:4" ht="15.75">
      <c r="A134" s="66"/>
      <c r="B134" s="66"/>
      <c r="C134" s="66"/>
      <c r="D134" s="66"/>
    </row>
    <row r="135" spans="1:4" ht="15.75">
      <c r="A135" s="66"/>
      <c r="B135" s="66"/>
      <c r="C135" s="66"/>
      <c r="D135" s="66"/>
    </row>
    <row r="136" spans="1:4" ht="15.75">
      <c r="A136" s="66"/>
      <c r="B136" s="66"/>
      <c r="C136" s="66"/>
      <c r="D136" s="66"/>
    </row>
    <row r="137" spans="1:4" ht="15.75">
      <c r="A137" s="66"/>
      <c r="B137" s="66"/>
      <c r="C137" s="66"/>
      <c r="D137" s="66"/>
    </row>
    <row r="138" spans="1:4" ht="15.75">
      <c r="A138" s="66"/>
      <c r="B138" s="66"/>
      <c r="C138" s="66"/>
      <c r="D138" s="66"/>
    </row>
    <row r="139" spans="1:4" ht="15.75">
      <c r="A139" s="66"/>
      <c r="B139" s="66"/>
      <c r="C139" s="66"/>
      <c r="D139" s="66"/>
    </row>
    <row r="140" spans="1:4" ht="15.75">
      <c r="A140" s="66"/>
      <c r="B140" s="66"/>
      <c r="C140" s="66"/>
      <c r="D140" s="66"/>
    </row>
    <row r="141" spans="1:4" ht="15.75">
      <c r="A141" s="66"/>
      <c r="B141" s="66"/>
      <c r="C141" s="66"/>
      <c r="D141" s="66"/>
    </row>
    <row r="142" spans="1:6" ht="12.75">
      <c r="A142" s="54" t="s">
        <v>128</v>
      </c>
      <c r="B142" s="54"/>
      <c r="C142" s="54"/>
      <c r="D142" s="54"/>
      <c r="E142" s="39"/>
      <c r="F142" s="39"/>
    </row>
    <row r="143" spans="1:4" ht="15.75">
      <c r="A143" s="66"/>
      <c r="B143" s="68"/>
      <c r="C143" s="66"/>
      <c r="D143" s="57" t="s">
        <v>91</v>
      </c>
    </row>
    <row r="144" spans="1:3" ht="15.75">
      <c r="A144" s="66"/>
      <c r="B144" s="81" t="s">
        <v>121</v>
      </c>
      <c r="C144" s="81"/>
    </row>
    <row r="145" spans="1:7" ht="47.25">
      <c r="A145" s="55"/>
      <c r="B145" s="82" t="s">
        <v>1</v>
      </c>
      <c r="C145" s="51" t="s">
        <v>2</v>
      </c>
      <c r="D145" s="51" t="s">
        <v>129</v>
      </c>
      <c r="G145" t="s">
        <v>91</v>
      </c>
    </row>
    <row r="146" spans="1:4" ht="63">
      <c r="A146" s="40" t="s">
        <v>84</v>
      </c>
      <c r="B146" s="49" t="s">
        <v>87</v>
      </c>
      <c r="C146" s="83" t="s">
        <v>47</v>
      </c>
      <c r="D146" s="55"/>
    </row>
    <row r="147" spans="1:4" ht="15.75">
      <c r="A147" s="66"/>
      <c r="B147" s="66"/>
      <c r="C147" s="66"/>
      <c r="D147" s="66"/>
    </row>
    <row r="148" spans="1:4" ht="15.75">
      <c r="A148" s="66"/>
      <c r="B148" s="66"/>
      <c r="C148" s="66"/>
      <c r="D148" s="66"/>
    </row>
    <row r="149" spans="1:4" ht="15.75">
      <c r="A149" s="66"/>
      <c r="B149" s="66"/>
      <c r="C149" s="66"/>
      <c r="D149" s="66"/>
    </row>
    <row r="150" spans="1:4" ht="15.75">
      <c r="A150" s="66"/>
      <c r="B150" s="67" t="s">
        <v>88</v>
      </c>
      <c r="C150" s="66"/>
      <c r="D150" s="66"/>
    </row>
    <row r="151" spans="1:4" ht="15.75">
      <c r="A151" s="66"/>
      <c r="B151" s="66"/>
      <c r="C151" s="66"/>
      <c r="D151" s="66"/>
    </row>
    <row r="152" spans="1:4" ht="15.75">
      <c r="A152" s="66"/>
      <c r="B152" s="66"/>
      <c r="C152" s="66"/>
      <c r="D152" s="66"/>
    </row>
    <row r="153" spans="1:4" ht="15.75">
      <c r="A153" s="66"/>
      <c r="B153" s="66"/>
      <c r="C153" s="66"/>
      <c r="D153" s="66"/>
    </row>
    <row r="154" spans="1:4" ht="15.75">
      <c r="A154" s="66"/>
      <c r="B154" s="66"/>
      <c r="C154" s="66"/>
      <c r="D154" s="66"/>
    </row>
    <row r="155" spans="1:4" ht="15.75">
      <c r="A155" s="66"/>
      <c r="B155" s="66"/>
      <c r="C155" s="66"/>
      <c r="D155" s="66"/>
    </row>
    <row r="156" spans="1:4" ht="15.75">
      <c r="A156" s="66"/>
      <c r="B156" s="66"/>
      <c r="C156" s="66"/>
      <c r="D156" s="66"/>
    </row>
    <row r="157" spans="1:4" ht="15.75">
      <c r="A157" s="66"/>
      <c r="B157" s="66"/>
      <c r="C157" s="66"/>
      <c r="D157" s="66"/>
    </row>
    <row r="158" spans="1:6" ht="12.75">
      <c r="A158" s="54" t="s">
        <v>128</v>
      </c>
      <c r="B158" s="54"/>
      <c r="C158" s="54"/>
      <c r="D158" s="54"/>
      <c r="E158" s="39"/>
      <c r="F158" s="39"/>
    </row>
    <row r="159" spans="1:4" ht="15.75">
      <c r="A159" s="66"/>
      <c r="B159" s="68"/>
      <c r="C159" s="66"/>
      <c r="D159" s="57" t="s">
        <v>91</v>
      </c>
    </row>
    <row r="160" spans="1:4" ht="15.75">
      <c r="A160" s="66"/>
      <c r="B160" s="66"/>
      <c r="C160" s="81" t="s">
        <v>117</v>
      </c>
      <c r="D160" s="81"/>
    </row>
    <row r="161" spans="1:4" ht="47.25">
      <c r="A161" s="55"/>
      <c r="B161" s="82" t="s">
        <v>1</v>
      </c>
      <c r="C161" s="51" t="s">
        <v>2</v>
      </c>
      <c r="D161" s="51" t="s">
        <v>129</v>
      </c>
    </row>
    <row r="162" spans="1:4" ht="47.25">
      <c r="A162" s="40" t="s">
        <v>79</v>
      </c>
      <c r="B162" s="41" t="s">
        <v>80</v>
      </c>
      <c r="C162" s="58" t="s">
        <v>47</v>
      </c>
      <c r="D162" s="58"/>
    </row>
    <row r="163" spans="1:4" ht="47.25">
      <c r="A163" s="40" t="s">
        <v>81</v>
      </c>
      <c r="B163" s="41" t="s">
        <v>82</v>
      </c>
      <c r="C163" s="58" t="s">
        <v>47</v>
      </c>
      <c r="D163" s="58"/>
    </row>
    <row r="164" spans="1:4" ht="31.5">
      <c r="A164" s="44" t="s">
        <v>53</v>
      </c>
      <c r="B164" s="41" t="s">
        <v>54</v>
      </c>
      <c r="C164" s="42"/>
      <c r="D164" s="47"/>
    </row>
    <row r="165" spans="1:4" ht="33" customHeight="1">
      <c r="A165" s="50"/>
      <c r="B165" s="49" t="s">
        <v>59</v>
      </c>
      <c r="C165" s="42" t="s">
        <v>56</v>
      </c>
      <c r="D165" s="43"/>
    </row>
    <row r="168" ht="15.75">
      <c r="B168" s="67" t="s">
        <v>88</v>
      </c>
    </row>
    <row r="171" spans="1:4" ht="12.75">
      <c r="A171" s="54" t="s">
        <v>128</v>
      </c>
      <c r="B171" s="54"/>
      <c r="C171" s="54"/>
      <c r="D171" s="54"/>
    </row>
    <row r="172" spans="1:4" ht="15.75">
      <c r="A172" s="66"/>
      <c r="B172" s="68"/>
      <c r="C172" s="66"/>
      <c r="D172" s="57" t="s">
        <v>91</v>
      </c>
    </row>
    <row r="173" spans="1:4" ht="15.75">
      <c r="A173" s="66"/>
      <c r="B173" s="66"/>
      <c r="C173" s="81" t="s">
        <v>120</v>
      </c>
      <c r="D173" s="81"/>
    </row>
    <row r="174" spans="1:4" ht="47.25">
      <c r="A174" s="55"/>
      <c r="B174" s="82" t="s">
        <v>1</v>
      </c>
      <c r="C174" s="51" t="s">
        <v>2</v>
      </c>
      <c r="D174" s="51" t="s">
        <v>129</v>
      </c>
    </row>
    <row r="175" spans="1:4" ht="15.75">
      <c r="A175" s="117" t="s">
        <v>61</v>
      </c>
      <c r="B175" s="41" t="s">
        <v>62</v>
      </c>
      <c r="C175" s="58" t="s">
        <v>41</v>
      </c>
      <c r="D175" s="86"/>
    </row>
    <row r="176" spans="1:4" ht="15.75">
      <c r="A176" s="118"/>
      <c r="B176" s="41" t="s">
        <v>63</v>
      </c>
      <c r="C176" s="58"/>
      <c r="D176" s="87"/>
    </row>
    <row r="177" spans="1:4" ht="15.75">
      <c r="A177" s="118"/>
      <c r="B177" s="41" t="s">
        <v>64</v>
      </c>
      <c r="C177" s="42" t="s">
        <v>41</v>
      </c>
      <c r="D177" s="86"/>
    </row>
    <row r="178" spans="1:4" ht="15.75">
      <c r="A178" s="119"/>
      <c r="B178" s="41" t="s">
        <v>65</v>
      </c>
      <c r="C178" s="42" t="s">
        <v>41</v>
      </c>
      <c r="D178" s="86"/>
    </row>
    <row r="179" spans="1:4" ht="30.75" customHeight="1">
      <c r="A179" s="84">
        <v>28</v>
      </c>
      <c r="B179" s="85" t="s">
        <v>112</v>
      </c>
      <c r="C179" s="84" t="s">
        <v>47</v>
      </c>
      <c r="D179" s="55"/>
    </row>
    <row r="182" ht="15.75">
      <c r="B182" s="67" t="s">
        <v>88</v>
      </c>
    </row>
  </sheetData>
  <sheetProtection/>
  <mergeCells count="1">
    <mergeCell ref="A175:A1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5.421875" style="0" customWidth="1"/>
    <col min="2" max="2" width="52.7109375" style="0" customWidth="1"/>
    <col min="3" max="3" width="12.8515625" style="0" customWidth="1"/>
    <col min="4" max="4" width="11.8515625" style="0" customWidth="1"/>
    <col min="5" max="5" width="10.421875" style="0" customWidth="1"/>
    <col min="6" max="6" width="12.8515625" style="0" customWidth="1"/>
    <col min="7" max="7" width="11.140625" style="0" customWidth="1"/>
    <col min="8" max="8" width="11.7109375" style="0" customWidth="1"/>
  </cols>
  <sheetData>
    <row r="1" spans="1:6" ht="15">
      <c r="A1" s="33" t="s">
        <v>113</v>
      </c>
      <c r="B1" s="34"/>
      <c r="C1" s="34"/>
      <c r="D1" s="34"/>
      <c r="E1" s="34"/>
      <c r="F1" s="34"/>
    </row>
    <row r="2" spans="1:6" ht="5.25" customHeight="1">
      <c r="A2" s="34"/>
      <c r="B2" s="34"/>
      <c r="C2" s="34"/>
      <c r="D2" s="34"/>
      <c r="E2" s="34"/>
      <c r="F2" s="34"/>
    </row>
    <row r="3" spans="1:9" ht="25.5">
      <c r="A3" s="1" t="s">
        <v>0</v>
      </c>
      <c r="B3" s="2" t="s">
        <v>1</v>
      </c>
      <c r="C3" s="3" t="s">
        <v>2</v>
      </c>
      <c r="D3" s="4" t="s">
        <v>3</v>
      </c>
      <c r="E3" s="4" t="s">
        <v>124</v>
      </c>
      <c r="F3" s="4" t="s">
        <v>125</v>
      </c>
      <c r="G3" s="4" t="s">
        <v>129</v>
      </c>
      <c r="H3" s="98" t="s">
        <v>114</v>
      </c>
      <c r="I3" s="4" t="s">
        <v>131</v>
      </c>
    </row>
    <row r="4" spans="1:9" ht="27" customHeight="1">
      <c r="A4" s="5" t="s">
        <v>4</v>
      </c>
      <c r="B4" s="6" t="s">
        <v>5</v>
      </c>
      <c r="C4" s="7" t="s">
        <v>6</v>
      </c>
      <c r="D4" s="27">
        <v>2854.4</v>
      </c>
      <c r="E4" s="89">
        <v>20556</v>
      </c>
      <c r="F4" s="94">
        <v>33524</v>
      </c>
      <c r="G4" s="89">
        <v>45006.9</v>
      </c>
      <c r="H4" s="99">
        <v>38566.4035512</v>
      </c>
      <c r="I4" s="116">
        <f>G4/H4*100</f>
        <v>116.69975900202809</v>
      </c>
    </row>
    <row r="5" spans="1:9" ht="15" customHeight="1">
      <c r="A5" s="123" t="s">
        <v>7</v>
      </c>
      <c r="B5" s="9" t="s">
        <v>8</v>
      </c>
      <c r="C5" s="7" t="s">
        <v>6</v>
      </c>
      <c r="D5" s="30">
        <v>718921</v>
      </c>
      <c r="E5" s="89">
        <v>1402919</v>
      </c>
      <c r="F5" s="94">
        <v>6525570</v>
      </c>
      <c r="G5" s="99">
        <v>8625537</v>
      </c>
      <c r="H5" s="99">
        <v>8445896.9</v>
      </c>
      <c r="I5" s="100">
        <v>102.12695113529031</v>
      </c>
    </row>
    <row r="6" spans="1:9" ht="12.75" customHeight="1">
      <c r="A6" s="124"/>
      <c r="B6" s="10" t="s">
        <v>9</v>
      </c>
      <c r="C6" s="11"/>
      <c r="D6" s="31"/>
      <c r="E6" s="89"/>
      <c r="F6" s="94"/>
      <c r="G6" s="99"/>
      <c r="H6" s="99" t="s">
        <v>91</v>
      </c>
      <c r="I6" s="100" t="s">
        <v>91</v>
      </c>
    </row>
    <row r="7" spans="1:9" ht="14.25" customHeight="1">
      <c r="A7" s="121"/>
      <c r="B7" s="12" t="s">
        <v>10</v>
      </c>
      <c r="C7" s="13" t="s">
        <v>6</v>
      </c>
      <c r="D7" s="30">
        <v>0</v>
      </c>
      <c r="E7" s="89">
        <v>506127</v>
      </c>
      <c r="F7" s="94">
        <v>4894177</v>
      </c>
      <c r="G7" s="89">
        <v>4894177</v>
      </c>
      <c r="H7" s="99">
        <v>3943241.6</v>
      </c>
      <c r="I7" s="116">
        <f aca="true" t="shared" si="0" ref="I7:I52">G7/H7*100</f>
        <v>124.11557536824525</v>
      </c>
    </row>
    <row r="8" spans="1:9" ht="15.75" customHeight="1">
      <c r="A8" s="122"/>
      <c r="B8" s="6" t="s">
        <v>11</v>
      </c>
      <c r="C8" s="11" t="s">
        <v>6</v>
      </c>
      <c r="D8" s="30">
        <v>718921</v>
      </c>
      <c r="E8" s="89">
        <v>896792</v>
      </c>
      <c r="F8" s="94">
        <v>1631393</v>
      </c>
      <c r="G8" s="115">
        <v>3731360</v>
      </c>
      <c r="H8" s="99">
        <v>4502655.3</v>
      </c>
      <c r="I8" s="116">
        <f t="shared" si="0"/>
        <v>82.87021216125517</v>
      </c>
    </row>
    <row r="9" spans="1:9" ht="12.75">
      <c r="A9" s="120" t="s">
        <v>12</v>
      </c>
      <c r="B9" s="6" t="s">
        <v>13</v>
      </c>
      <c r="C9" s="11" t="s">
        <v>14</v>
      </c>
      <c r="D9" s="29">
        <v>59376</v>
      </c>
      <c r="E9" s="90">
        <v>59376</v>
      </c>
      <c r="F9" s="29">
        <v>59376</v>
      </c>
      <c r="G9" s="90">
        <v>59376</v>
      </c>
      <c r="H9" s="99">
        <v>57358</v>
      </c>
      <c r="I9" s="116">
        <f t="shared" si="0"/>
        <v>103.51825377453888</v>
      </c>
    </row>
    <row r="10" spans="1:9" ht="12.75" customHeight="1">
      <c r="A10" s="121"/>
      <c r="B10" s="6" t="s">
        <v>15</v>
      </c>
      <c r="C10" s="11" t="s">
        <v>14</v>
      </c>
      <c r="D10" s="29">
        <v>59376</v>
      </c>
      <c r="E10" s="90">
        <v>59376</v>
      </c>
      <c r="F10" s="29">
        <v>59376</v>
      </c>
      <c r="G10" s="90">
        <v>59376</v>
      </c>
      <c r="H10" s="99">
        <v>56620</v>
      </c>
      <c r="I10" s="116">
        <f t="shared" si="0"/>
        <v>104.8675379724479</v>
      </c>
    </row>
    <row r="11" spans="1:9" ht="12.75" customHeight="1">
      <c r="A11" s="125" t="s">
        <v>16</v>
      </c>
      <c r="B11" s="6" t="s">
        <v>17</v>
      </c>
      <c r="C11" s="15"/>
      <c r="D11" s="31">
        <v>25.4</v>
      </c>
      <c r="E11" s="91">
        <v>25.4</v>
      </c>
      <c r="F11" s="91">
        <v>25.4</v>
      </c>
      <c r="G11" s="99">
        <v>143.4</v>
      </c>
      <c r="H11" s="99">
        <v>135</v>
      </c>
      <c r="I11" s="116">
        <f t="shared" si="0"/>
        <v>106.22222222222221</v>
      </c>
    </row>
    <row r="12" spans="1:9" ht="13.5" customHeight="1">
      <c r="A12" s="125"/>
      <c r="B12" s="6" t="s">
        <v>18</v>
      </c>
      <c r="C12" s="11" t="s">
        <v>14</v>
      </c>
      <c r="D12" s="30">
        <v>5.4</v>
      </c>
      <c r="E12" s="92">
        <v>5.4</v>
      </c>
      <c r="F12" s="92">
        <v>5.4</v>
      </c>
      <c r="G12" s="99">
        <v>35.4</v>
      </c>
      <c r="H12" s="99">
        <v>35</v>
      </c>
      <c r="I12" s="116">
        <f t="shared" si="0"/>
        <v>101.14285714285714</v>
      </c>
    </row>
    <row r="13" spans="1:9" ht="13.5" customHeight="1">
      <c r="A13" s="125"/>
      <c r="B13" s="6" t="s">
        <v>19</v>
      </c>
      <c r="C13" s="11" t="s">
        <v>14</v>
      </c>
      <c r="D13" s="30">
        <v>20</v>
      </c>
      <c r="E13" s="92">
        <v>20</v>
      </c>
      <c r="F13" s="92">
        <v>20</v>
      </c>
      <c r="G13" s="99">
        <v>108</v>
      </c>
      <c r="H13" s="99">
        <v>100</v>
      </c>
      <c r="I13" s="116">
        <f t="shared" si="0"/>
        <v>108</v>
      </c>
    </row>
    <row r="14" spans="1:9" ht="15" customHeight="1">
      <c r="A14" s="125" t="s">
        <v>20</v>
      </c>
      <c r="B14" s="6" t="s">
        <v>21</v>
      </c>
      <c r="C14" s="11"/>
      <c r="D14" s="31"/>
      <c r="E14" s="89"/>
      <c r="F14" s="94"/>
      <c r="G14" s="99"/>
      <c r="H14" s="99" t="s">
        <v>91</v>
      </c>
      <c r="I14" s="116" t="s">
        <v>91</v>
      </c>
    </row>
    <row r="15" spans="1:9" ht="15">
      <c r="A15" s="125"/>
      <c r="B15" s="6" t="s">
        <v>22</v>
      </c>
      <c r="C15" s="11" t="s">
        <v>6</v>
      </c>
      <c r="D15" s="30">
        <v>185474</v>
      </c>
      <c r="E15" s="89">
        <v>460423</v>
      </c>
      <c r="F15" s="94">
        <v>1342688.2</v>
      </c>
      <c r="G15" s="99">
        <v>2797076.7</v>
      </c>
      <c r="H15" s="99">
        <v>2481039.8</v>
      </c>
      <c r="I15" s="116">
        <f t="shared" si="0"/>
        <v>112.73808263777147</v>
      </c>
    </row>
    <row r="16" spans="1:9" ht="15.75" customHeight="1">
      <c r="A16" s="125"/>
      <c r="B16" s="6" t="s">
        <v>23</v>
      </c>
      <c r="C16" s="11" t="s">
        <v>6</v>
      </c>
      <c r="D16" s="30">
        <v>139838</v>
      </c>
      <c r="E16" s="89">
        <v>391919</v>
      </c>
      <c r="F16" s="94">
        <v>1211927.3</v>
      </c>
      <c r="G16" s="99">
        <v>2654499.4</v>
      </c>
      <c r="H16" s="99">
        <v>2461039.8</v>
      </c>
      <c r="I16" s="116">
        <f t="shared" si="0"/>
        <v>107.86088871866275</v>
      </c>
    </row>
    <row r="17" spans="1:9" ht="24" customHeight="1">
      <c r="A17" s="5" t="s">
        <v>24</v>
      </c>
      <c r="B17" s="6" t="s">
        <v>25</v>
      </c>
      <c r="C17" s="11" t="s">
        <v>6</v>
      </c>
      <c r="D17" s="30">
        <v>138919</v>
      </c>
      <c r="E17" s="89">
        <v>415946</v>
      </c>
      <c r="F17" s="94">
        <v>1329958.2</v>
      </c>
      <c r="G17" s="99">
        <v>2700981</v>
      </c>
      <c r="H17" s="99">
        <v>2241417.9</v>
      </c>
      <c r="I17" s="116">
        <f t="shared" si="0"/>
        <v>120.50323145897961</v>
      </c>
    </row>
    <row r="18" spans="1:9" ht="15">
      <c r="A18" s="5" t="s">
        <v>26</v>
      </c>
      <c r="B18" s="6" t="s">
        <v>27</v>
      </c>
      <c r="C18" s="11" t="s">
        <v>28</v>
      </c>
      <c r="D18" s="30">
        <v>4800</v>
      </c>
      <c r="E18" s="89">
        <v>14800</v>
      </c>
      <c r="F18" s="94">
        <v>43300</v>
      </c>
      <c r="G18" s="99">
        <v>71000</v>
      </c>
      <c r="H18" s="99">
        <v>70802</v>
      </c>
      <c r="I18" s="116">
        <f t="shared" si="0"/>
        <v>100.27965311714357</v>
      </c>
    </row>
    <row r="19" spans="1:9" ht="27.75" customHeight="1">
      <c r="A19" s="5" t="s">
        <v>29</v>
      </c>
      <c r="B19" s="9" t="s">
        <v>30</v>
      </c>
      <c r="C19" s="11" t="s">
        <v>28</v>
      </c>
      <c r="D19" s="30">
        <v>15.6</v>
      </c>
      <c r="E19" s="89">
        <v>16</v>
      </c>
      <c r="F19" s="94">
        <v>16.4</v>
      </c>
      <c r="G19" s="99">
        <v>16.4</v>
      </c>
      <c r="H19" s="99">
        <v>15.6</v>
      </c>
      <c r="I19" s="116">
        <f t="shared" si="0"/>
        <v>105.12820512820514</v>
      </c>
    </row>
    <row r="20" spans="1:9" ht="27" customHeight="1">
      <c r="A20" s="5" t="s">
        <v>31</v>
      </c>
      <c r="B20" s="6" t="s">
        <v>32</v>
      </c>
      <c r="C20" s="11" t="s">
        <v>14</v>
      </c>
      <c r="D20" s="88">
        <v>0.01</v>
      </c>
      <c r="E20" s="93">
        <v>0.03</v>
      </c>
      <c r="F20" s="95">
        <v>0.04</v>
      </c>
      <c r="G20" s="99">
        <v>0.5</v>
      </c>
      <c r="H20" s="99">
        <v>0.5</v>
      </c>
      <c r="I20" s="116">
        <f t="shared" si="0"/>
        <v>100</v>
      </c>
    </row>
    <row r="21" spans="1:9" ht="15" customHeight="1">
      <c r="A21" s="5" t="s">
        <v>33</v>
      </c>
      <c r="B21" s="6" t="s">
        <v>34</v>
      </c>
      <c r="C21" s="11" t="s">
        <v>6</v>
      </c>
      <c r="D21" s="27">
        <v>154316</v>
      </c>
      <c r="E21" s="89">
        <v>307744</v>
      </c>
      <c r="F21" s="94">
        <v>461171</v>
      </c>
      <c r="G21" s="99">
        <v>641010</v>
      </c>
      <c r="H21" s="99">
        <v>593528.2</v>
      </c>
      <c r="I21" s="116">
        <f t="shared" si="0"/>
        <v>107.99992317130005</v>
      </c>
    </row>
    <row r="22" spans="1:9" ht="14.25" customHeight="1">
      <c r="A22" s="5" t="s">
        <v>35</v>
      </c>
      <c r="B22" s="9" t="s">
        <v>36</v>
      </c>
      <c r="C22" s="11" t="s">
        <v>6</v>
      </c>
      <c r="D22" s="27">
        <v>245353</v>
      </c>
      <c r="E22" s="89">
        <v>613778</v>
      </c>
      <c r="F22" s="94">
        <v>929520</v>
      </c>
      <c r="G22" s="99">
        <v>1382358</v>
      </c>
      <c r="H22" s="99">
        <v>1180343.959784</v>
      </c>
      <c r="I22" s="116">
        <f t="shared" si="0"/>
        <v>117.11484508744113</v>
      </c>
    </row>
    <row r="23" spans="1:9" ht="17.25" customHeight="1">
      <c r="A23" s="5" t="s">
        <v>37</v>
      </c>
      <c r="B23" s="6" t="s">
        <v>38</v>
      </c>
      <c r="C23" s="11" t="s">
        <v>6</v>
      </c>
      <c r="D23" s="27">
        <v>125237</v>
      </c>
      <c r="E23" s="89">
        <v>315504</v>
      </c>
      <c r="F23" s="94">
        <v>485472</v>
      </c>
      <c r="G23" s="99">
        <v>791269</v>
      </c>
      <c r="H23" s="99">
        <v>562867.2</v>
      </c>
      <c r="I23" s="116">
        <f t="shared" si="0"/>
        <v>140.57827494655933</v>
      </c>
    </row>
    <row r="24" spans="1:9" ht="24.75" customHeight="1">
      <c r="A24" s="125" t="s">
        <v>39</v>
      </c>
      <c r="B24" s="9" t="s">
        <v>40</v>
      </c>
      <c r="C24" s="11" t="s">
        <v>41</v>
      </c>
      <c r="D24" s="27">
        <v>958</v>
      </c>
      <c r="E24" s="89">
        <v>1074</v>
      </c>
      <c r="F24" s="97">
        <v>1887</v>
      </c>
      <c r="G24" s="99">
        <v>1889</v>
      </c>
      <c r="H24" s="107">
        <v>706.2</v>
      </c>
      <c r="I24" s="116">
        <f t="shared" si="0"/>
        <v>267.487963749646</v>
      </c>
    </row>
    <row r="25" spans="1:9" ht="15">
      <c r="A25" s="125"/>
      <c r="B25" s="9" t="s">
        <v>42</v>
      </c>
      <c r="C25" s="11"/>
      <c r="D25" s="35"/>
      <c r="E25" s="89"/>
      <c r="F25" s="97"/>
      <c r="G25" s="99"/>
      <c r="H25" s="99" t="s">
        <v>91</v>
      </c>
      <c r="I25" s="116" t="s">
        <v>91</v>
      </c>
    </row>
    <row r="26" spans="1:9" ht="15">
      <c r="A26" s="125"/>
      <c r="B26" s="9" t="s">
        <v>43</v>
      </c>
      <c r="C26" s="11" t="s">
        <v>41</v>
      </c>
      <c r="D26" s="27">
        <v>276</v>
      </c>
      <c r="E26" s="89">
        <v>275</v>
      </c>
      <c r="F26" s="97">
        <v>251</v>
      </c>
      <c r="G26" s="99">
        <v>270</v>
      </c>
      <c r="H26" s="107">
        <v>217.8</v>
      </c>
      <c r="I26" s="116">
        <f t="shared" si="0"/>
        <v>123.96694214876032</v>
      </c>
    </row>
    <row r="27" spans="1:9" ht="15">
      <c r="A27" s="125"/>
      <c r="B27" s="9" t="s">
        <v>44</v>
      </c>
      <c r="C27" s="11" t="s">
        <v>41</v>
      </c>
      <c r="D27" s="27">
        <v>682</v>
      </c>
      <c r="E27" s="89">
        <v>799</v>
      </c>
      <c r="F27" s="97">
        <v>1636</v>
      </c>
      <c r="G27" s="99">
        <v>1619</v>
      </c>
      <c r="H27" s="107">
        <v>488.40000000000003</v>
      </c>
      <c r="I27" s="116">
        <f t="shared" si="0"/>
        <v>331.49058149058146</v>
      </c>
    </row>
    <row r="28" spans="1:9" ht="52.5" customHeight="1">
      <c r="A28" s="5" t="s">
        <v>45</v>
      </c>
      <c r="B28" s="6" t="s">
        <v>46</v>
      </c>
      <c r="C28" s="11" t="s">
        <v>47</v>
      </c>
      <c r="D28" s="27">
        <v>5.4</v>
      </c>
      <c r="E28" s="89">
        <v>5.4</v>
      </c>
      <c r="F28" s="94">
        <v>5.4</v>
      </c>
      <c r="G28" s="99">
        <v>5.4</v>
      </c>
      <c r="H28" s="99">
        <v>5.3999999999999995</v>
      </c>
      <c r="I28" s="116">
        <f t="shared" si="0"/>
        <v>100.00000000000003</v>
      </c>
    </row>
    <row r="29" spans="1:9" ht="30" customHeight="1">
      <c r="A29" s="5" t="s">
        <v>48</v>
      </c>
      <c r="B29" s="9" t="s">
        <v>49</v>
      </c>
      <c r="C29" s="11" t="s">
        <v>50</v>
      </c>
      <c r="D29" s="30">
        <v>68044</v>
      </c>
      <c r="E29" s="89">
        <v>137195</v>
      </c>
      <c r="F29" s="94">
        <v>200525</v>
      </c>
      <c r="G29" s="99">
        <v>291001</v>
      </c>
      <c r="H29" s="99">
        <v>236596.6</v>
      </c>
      <c r="I29" s="116">
        <f t="shared" si="0"/>
        <v>122.9945823397293</v>
      </c>
    </row>
    <row r="30" spans="1:9" ht="42.75" customHeight="1">
      <c r="A30" s="14" t="s">
        <v>51</v>
      </c>
      <c r="B30" s="6" t="s">
        <v>52</v>
      </c>
      <c r="C30" s="7" t="s">
        <v>47</v>
      </c>
      <c r="D30" s="30">
        <v>37</v>
      </c>
      <c r="E30" s="89">
        <v>32.7</v>
      </c>
      <c r="F30" s="94">
        <v>52.4</v>
      </c>
      <c r="G30" s="99">
        <v>51</v>
      </c>
      <c r="H30" s="99">
        <v>50.7</v>
      </c>
      <c r="I30" s="116">
        <f t="shared" si="0"/>
        <v>100.59171597633136</v>
      </c>
    </row>
    <row r="31" spans="1:9" ht="24.75" customHeight="1">
      <c r="A31" s="120" t="s">
        <v>53</v>
      </c>
      <c r="B31" s="9" t="s">
        <v>54</v>
      </c>
      <c r="C31" s="11"/>
      <c r="D31" s="31"/>
      <c r="E31" s="89"/>
      <c r="F31" s="94"/>
      <c r="G31" s="99"/>
      <c r="H31" s="99" t="s">
        <v>91</v>
      </c>
      <c r="I31" s="116" t="s">
        <v>91</v>
      </c>
    </row>
    <row r="32" spans="1:9" ht="25.5" customHeight="1">
      <c r="A32" s="121"/>
      <c r="B32" s="16" t="s">
        <v>55</v>
      </c>
      <c r="C32" s="11" t="s">
        <v>56</v>
      </c>
      <c r="D32" s="30">
        <v>16722</v>
      </c>
      <c r="E32" s="89">
        <v>17298.8</v>
      </c>
      <c r="F32" s="94">
        <v>16703</v>
      </c>
      <c r="G32" s="99">
        <v>18879</v>
      </c>
      <c r="H32" s="99">
        <v>18603.15884</v>
      </c>
      <c r="I32" s="116">
        <f t="shared" si="0"/>
        <v>101.48276517107885</v>
      </c>
    </row>
    <row r="33" spans="1:9" ht="25.5">
      <c r="A33" s="121"/>
      <c r="B33" s="16" t="s">
        <v>57</v>
      </c>
      <c r="C33" s="11" t="s">
        <v>56</v>
      </c>
      <c r="D33" s="30">
        <v>19028</v>
      </c>
      <c r="E33" s="89">
        <v>19154</v>
      </c>
      <c r="F33" s="94">
        <v>18879</v>
      </c>
      <c r="G33" s="99">
        <v>18960</v>
      </c>
      <c r="H33" s="99">
        <v>19472.8</v>
      </c>
      <c r="I33" s="116">
        <f t="shared" si="0"/>
        <v>97.36658313134218</v>
      </c>
    </row>
    <row r="34" spans="1:9" ht="25.5">
      <c r="A34" s="121"/>
      <c r="B34" s="16" t="s">
        <v>58</v>
      </c>
      <c r="C34" s="11" t="s">
        <v>56</v>
      </c>
      <c r="D34" s="30">
        <v>17170</v>
      </c>
      <c r="E34" s="89">
        <v>17731</v>
      </c>
      <c r="F34" s="94">
        <v>18102</v>
      </c>
      <c r="G34" s="99">
        <v>18401</v>
      </c>
      <c r="H34" s="99">
        <v>17906.7</v>
      </c>
      <c r="I34" s="116">
        <f t="shared" si="0"/>
        <v>102.76041928440192</v>
      </c>
    </row>
    <row r="35" spans="1:9" ht="27.75" customHeight="1">
      <c r="A35" s="121"/>
      <c r="B35" s="16" t="s">
        <v>59</v>
      </c>
      <c r="C35" s="11" t="s">
        <v>56</v>
      </c>
      <c r="D35" s="30">
        <v>15271</v>
      </c>
      <c r="E35" s="89">
        <v>14186</v>
      </c>
      <c r="F35" s="94">
        <v>14580.9</v>
      </c>
      <c r="G35" s="99">
        <v>15594</v>
      </c>
      <c r="H35" s="99">
        <v>14923.5</v>
      </c>
      <c r="I35" s="116">
        <f t="shared" si="0"/>
        <v>104.49291386068951</v>
      </c>
    </row>
    <row r="36" spans="1:9" ht="27.75" customHeight="1">
      <c r="A36" s="122"/>
      <c r="B36" s="16" t="s">
        <v>60</v>
      </c>
      <c r="C36" s="11" t="s">
        <v>56</v>
      </c>
      <c r="D36" s="30">
        <v>16611</v>
      </c>
      <c r="E36" s="89">
        <v>16097</v>
      </c>
      <c r="F36" s="94">
        <v>16420</v>
      </c>
      <c r="G36" s="99">
        <v>17430</v>
      </c>
      <c r="H36" s="99">
        <v>20076.2</v>
      </c>
      <c r="I36" s="116">
        <f t="shared" si="0"/>
        <v>86.81921877646168</v>
      </c>
    </row>
    <row r="37" spans="1:9" ht="15.75" customHeight="1">
      <c r="A37" s="120" t="s">
        <v>61</v>
      </c>
      <c r="B37" s="9" t="s">
        <v>62</v>
      </c>
      <c r="C37" s="17" t="s">
        <v>41</v>
      </c>
      <c r="D37" s="30">
        <v>116</v>
      </c>
      <c r="E37" s="89">
        <v>207</v>
      </c>
      <c r="F37" s="96">
        <v>337</v>
      </c>
      <c r="G37" s="99">
        <v>691</v>
      </c>
      <c r="H37" s="107">
        <v>502</v>
      </c>
      <c r="I37" s="116">
        <f t="shared" si="0"/>
        <v>137.64940239043827</v>
      </c>
    </row>
    <row r="38" spans="1:9" ht="12" customHeight="1">
      <c r="A38" s="121"/>
      <c r="B38" s="9" t="s">
        <v>63</v>
      </c>
      <c r="C38" s="17"/>
      <c r="D38" s="31"/>
      <c r="E38" s="89"/>
      <c r="F38" s="94"/>
      <c r="G38" s="99"/>
      <c r="H38" s="107" t="s">
        <v>91</v>
      </c>
      <c r="I38" s="116" t="s">
        <v>91</v>
      </c>
    </row>
    <row r="39" spans="1:9" ht="15">
      <c r="A39" s="121"/>
      <c r="B39" s="9" t="s">
        <v>64</v>
      </c>
      <c r="C39" s="11" t="s">
        <v>41</v>
      </c>
      <c r="D39" s="30">
        <v>0</v>
      </c>
      <c r="E39" s="89">
        <v>0</v>
      </c>
      <c r="F39" s="97">
        <v>0</v>
      </c>
      <c r="G39" s="99">
        <v>40</v>
      </c>
      <c r="H39" s="107">
        <v>100</v>
      </c>
      <c r="I39" s="116">
        <f t="shared" si="0"/>
        <v>40</v>
      </c>
    </row>
    <row r="40" spans="1:9" ht="15" customHeight="1">
      <c r="A40" s="122"/>
      <c r="B40" s="9" t="s">
        <v>65</v>
      </c>
      <c r="C40" s="11" t="s">
        <v>41</v>
      </c>
      <c r="D40" s="30">
        <v>19</v>
      </c>
      <c r="E40" s="89">
        <v>25</v>
      </c>
      <c r="F40" s="97">
        <v>75</v>
      </c>
      <c r="G40" s="99">
        <v>123</v>
      </c>
      <c r="H40" s="107">
        <v>100</v>
      </c>
      <c r="I40" s="116">
        <f t="shared" si="0"/>
        <v>123</v>
      </c>
    </row>
    <row r="41" spans="1:9" ht="80.25" customHeight="1">
      <c r="A41" s="5" t="s">
        <v>66</v>
      </c>
      <c r="B41" s="9" t="s">
        <v>67</v>
      </c>
      <c r="C41" s="11" t="s">
        <v>47</v>
      </c>
      <c r="D41" s="27">
        <v>85.4</v>
      </c>
      <c r="E41" s="89">
        <v>84.2</v>
      </c>
      <c r="F41" s="94">
        <v>92.2</v>
      </c>
      <c r="G41" s="99">
        <v>92.2</v>
      </c>
      <c r="H41" s="99">
        <v>85.9</v>
      </c>
      <c r="I41" s="116">
        <f t="shared" si="0"/>
        <v>107.33410942956927</v>
      </c>
    </row>
    <row r="42" spans="1:9" ht="39.75" customHeight="1">
      <c r="A42" s="5" t="s">
        <v>68</v>
      </c>
      <c r="B42" s="9" t="s">
        <v>69</v>
      </c>
      <c r="C42" s="11" t="s">
        <v>47</v>
      </c>
      <c r="D42" s="27">
        <v>57.2</v>
      </c>
      <c r="E42" s="89">
        <v>57.2</v>
      </c>
      <c r="F42" s="94">
        <v>57.2</v>
      </c>
      <c r="G42" s="99">
        <v>58</v>
      </c>
      <c r="H42" s="99">
        <v>58</v>
      </c>
      <c r="I42" s="116">
        <f t="shared" si="0"/>
        <v>100</v>
      </c>
    </row>
    <row r="43" spans="1:9" ht="28.5" customHeight="1">
      <c r="A43" s="5" t="s">
        <v>70</v>
      </c>
      <c r="B43" s="9" t="s">
        <v>71</v>
      </c>
      <c r="C43" s="11" t="s">
        <v>47</v>
      </c>
      <c r="D43" s="27">
        <v>20.2</v>
      </c>
      <c r="E43" s="89">
        <v>20.2</v>
      </c>
      <c r="F43" s="94">
        <v>17</v>
      </c>
      <c r="G43" s="99">
        <v>23.3</v>
      </c>
      <c r="H43" s="99">
        <v>12.6</v>
      </c>
      <c r="I43" s="116">
        <f t="shared" si="0"/>
        <v>184.92063492063494</v>
      </c>
    </row>
    <row r="44" spans="1:9" ht="51">
      <c r="A44" s="5" t="s">
        <v>72</v>
      </c>
      <c r="B44" s="9" t="s">
        <v>73</v>
      </c>
      <c r="C44" s="11" t="s">
        <v>47</v>
      </c>
      <c r="D44" s="27">
        <v>7</v>
      </c>
      <c r="E44" s="89">
        <v>7</v>
      </c>
      <c r="F44" s="94">
        <v>8</v>
      </c>
      <c r="G44" s="99">
        <v>7.5</v>
      </c>
      <c r="H44" s="99">
        <v>7.2</v>
      </c>
      <c r="I44" s="116">
        <f t="shared" si="0"/>
        <v>104.16666666666667</v>
      </c>
    </row>
    <row r="45" spans="1:9" ht="24.75" customHeight="1">
      <c r="A45" s="5" t="s">
        <v>74</v>
      </c>
      <c r="B45" s="9" t="s">
        <v>75</v>
      </c>
      <c r="C45" s="7" t="s">
        <v>47</v>
      </c>
      <c r="D45" s="27">
        <v>35</v>
      </c>
      <c r="E45" s="89">
        <v>38</v>
      </c>
      <c r="F45" s="94">
        <v>38</v>
      </c>
      <c r="G45" s="99">
        <v>38</v>
      </c>
      <c r="H45" s="99">
        <v>37.5</v>
      </c>
      <c r="I45" s="116">
        <f t="shared" si="0"/>
        <v>101.33333333333334</v>
      </c>
    </row>
    <row r="46" spans="1:9" ht="66" customHeight="1">
      <c r="A46" s="5" t="s">
        <v>76</v>
      </c>
      <c r="B46" s="9" t="s">
        <v>110</v>
      </c>
      <c r="C46" s="11" t="s">
        <v>47</v>
      </c>
      <c r="D46" s="27">
        <v>16</v>
      </c>
      <c r="E46" s="89">
        <v>10</v>
      </c>
      <c r="F46" s="94">
        <v>10</v>
      </c>
      <c r="G46" s="99">
        <v>10</v>
      </c>
      <c r="H46" s="99">
        <v>10</v>
      </c>
      <c r="I46" s="116">
        <f t="shared" si="0"/>
        <v>100</v>
      </c>
    </row>
    <row r="47" spans="1:9" ht="66.75" customHeight="1">
      <c r="A47" s="5" t="s">
        <v>77</v>
      </c>
      <c r="B47" s="9" t="s">
        <v>78</v>
      </c>
      <c r="C47" s="11" t="s">
        <v>47</v>
      </c>
      <c r="D47" s="27">
        <v>0</v>
      </c>
      <c r="E47" s="89">
        <v>0</v>
      </c>
      <c r="F47" s="94">
        <v>0</v>
      </c>
      <c r="G47" s="99">
        <v>0</v>
      </c>
      <c r="H47" s="99">
        <v>0</v>
      </c>
      <c r="I47" s="116" t="s">
        <v>91</v>
      </c>
    </row>
    <row r="48" spans="1:9" ht="40.5" customHeight="1">
      <c r="A48" s="5" t="s">
        <v>79</v>
      </c>
      <c r="B48" s="9" t="s">
        <v>80</v>
      </c>
      <c r="C48" s="17" t="s">
        <v>47</v>
      </c>
      <c r="D48" s="27">
        <v>11.7</v>
      </c>
      <c r="E48" s="89">
        <v>46.9</v>
      </c>
      <c r="F48" s="94">
        <v>47</v>
      </c>
      <c r="G48" s="99">
        <v>51</v>
      </c>
      <c r="H48" s="99">
        <v>46.9</v>
      </c>
      <c r="I48" s="116">
        <f t="shared" si="0"/>
        <v>108.74200426439234</v>
      </c>
    </row>
    <row r="49" spans="1:9" ht="43.5" customHeight="1">
      <c r="A49" s="5" t="s">
        <v>81</v>
      </c>
      <c r="B49" s="9" t="s">
        <v>82</v>
      </c>
      <c r="C49" s="17" t="s">
        <v>47</v>
      </c>
      <c r="D49" s="27">
        <v>4</v>
      </c>
      <c r="E49" s="89">
        <v>16</v>
      </c>
      <c r="F49" s="94">
        <v>16</v>
      </c>
      <c r="G49" s="99">
        <v>16</v>
      </c>
      <c r="H49" s="99">
        <v>16</v>
      </c>
      <c r="I49" s="116">
        <f t="shared" si="0"/>
        <v>100</v>
      </c>
    </row>
    <row r="50" spans="1:9" ht="24.75" customHeight="1">
      <c r="A50" s="36">
        <v>28</v>
      </c>
      <c r="B50" s="37" t="s">
        <v>112</v>
      </c>
      <c r="C50" s="38" t="s">
        <v>47</v>
      </c>
      <c r="D50" s="38">
        <v>0</v>
      </c>
      <c r="E50" s="89">
        <v>60</v>
      </c>
      <c r="F50" s="94">
        <v>60</v>
      </c>
      <c r="G50" s="99">
        <v>60</v>
      </c>
      <c r="H50" s="99" t="s">
        <v>91</v>
      </c>
      <c r="I50" s="116" t="s">
        <v>91</v>
      </c>
    </row>
    <row r="51" spans="1:9" ht="40.5" customHeight="1">
      <c r="A51" s="8">
        <v>29</v>
      </c>
      <c r="B51" s="16" t="s">
        <v>83</v>
      </c>
      <c r="C51" s="17" t="s">
        <v>47</v>
      </c>
      <c r="D51" s="32">
        <v>42.5</v>
      </c>
      <c r="E51" s="89">
        <v>42.5</v>
      </c>
      <c r="F51" s="94">
        <v>42.5</v>
      </c>
      <c r="G51" s="99">
        <v>46</v>
      </c>
      <c r="H51" s="99">
        <v>45</v>
      </c>
      <c r="I51" s="116">
        <f t="shared" si="0"/>
        <v>102.22222222222221</v>
      </c>
    </row>
    <row r="52" spans="1:9" ht="54" customHeight="1">
      <c r="A52" s="5" t="s">
        <v>84</v>
      </c>
      <c r="B52" s="16" t="s">
        <v>87</v>
      </c>
      <c r="C52" s="8" t="s">
        <v>47</v>
      </c>
      <c r="D52" s="29">
        <v>44.1</v>
      </c>
      <c r="E52" s="89">
        <v>44.1</v>
      </c>
      <c r="F52" s="94">
        <v>44.1</v>
      </c>
      <c r="G52" s="99">
        <v>79.5</v>
      </c>
      <c r="H52" s="99">
        <v>77.4</v>
      </c>
      <c r="I52" s="116">
        <f t="shared" si="0"/>
        <v>102.71317829457362</v>
      </c>
    </row>
    <row r="55" spans="2:4" ht="18.75">
      <c r="B55" s="19" t="s">
        <v>85</v>
      </c>
      <c r="C55" s="18"/>
      <c r="D55" s="18"/>
    </row>
    <row r="56" spans="2:4" ht="18.75">
      <c r="B56" s="19" t="s">
        <v>86</v>
      </c>
      <c r="C56" s="18"/>
      <c r="D56" s="18"/>
    </row>
  </sheetData>
  <sheetProtection/>
  <mergeCells count="7">
    <mergeCell ref="A37:A40"/>
    <mergeCell ref="A5:A8"/>
    <mergeCell ref="A9:A10"/>
    <mergeCell ref="A11:A13"/>
    <mergeCell ref="A14:A16"/>
    <mergeCell ref="A24:A27"/>
    <mergeCell ref="A31:A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E26" sqref="E26:E27"/>
    </sheetView>
  </sheetViews>
  <sheetFormatPr defaultColWidth="9.140625" defaultRowHeight="12.75"/>
  <cols>
    <col min="1" max="1" width="4.57421875" style="0" customWidth="1"/>
    <col min="2" max="2" width="50.421875" style="0" customWidth="1"/>
    <col min="3" max="3" width="11.00390625" style="0" customWidth="1"/>
    <col min="4" max="4" width="10.421875" style="0" customWidth="1"/>
    <col min="5" max="5" width="10.57421875" style="0" customWidth="1"/>
    <col min="6" max="6" width="13.140625" style="0" customWidth="1"/>
    <col min="8" max="8" width="12.28125" style="0" bestFit="1" customWidth="1"/>
    <col min="10" max="10" width="13.140625" style="0" customWidth="1"/>
    <col min="12" max="12" width="12.140625" style="0" customWidth="1"/>
    <col min="15" max="15" width="10.00390625" style="0" customWidth="1"/>
    <col min="17" max="17" width="10.421875" style="0" customWidth="1"/>
  </cols>
  <sheetData>
    <row r="1" spans="1:6" ht="15">
      <c r="A1" s="33" t="s">
        <v>113</v>
      </c>
      <c r="B1" s="34"/>
      <c r="C1" s="34"/>
      <c r="D1" s="34"/>
      <c r="E1" s="34"/>
      <c r="F1" s="34"/>
    </row>
    <row r="2" spans="1:6" ht="13.5" customHeight="1">
      <c r="A2" s="34"/>
      <c r="B2" s="114" t="s">
        <v>133</v>
      </c>
      <c r="C2" s="34"/>
      <c r="D2" s="34"/>
      <c r="E2" s="34"/>
      <c r="F2" s="34"/>
    </row>
    <row r="3" spans="1:6" ht="24">
      <c r="A3" s="1" t="s">
        <v>0</v>
      </c>
      <c r="B3" s="2" t="s">
        <v>1</v>
      </c>
      <c r="C3" s="3" t="s">
        <v>2</v>
      </c>
      <c r="D3" s="4" t="s">
        <v>114</v>
      </c>
      <c r="E3" s="4" t="s">
        <v>129</v>
      </c>
      <c r="F3" s="4" t="s">
        <v>131</v>
      </c>
    </row>
    <row r="4" spans="1:7" ht="28.5" customHeight="1">
      <c r="A4" s="5" t="s">
        <v>4</v>
      </c>
      <c r="B4" s="6" t="s">
        <v>5</v>
      </c>
      <c r="C4" s="7" t="s">
        <v>6</v>
      </c>
      <c r="D4" s="111">
        <v>38566.4035512</v>
      </c>
      <c r="E4" s="89">
        <v>45706.9</v>
      </c>
      <c r="F4" s="108">
        <f>E4/D4*100</f>
        <v>118.51481027864168</v>
      </c>
      <c r="G4" s="28"/>
    </row>
    <row r="5" spans="1:7" ht="16.5" customHeight="1">
      <c r="A5" s="123" t="s">
        <v>7</v>
      </c>
      <c r="B5" s="9" t="s">
        <v>8</v>
      </c>
      <c r="C5" s="7" t="s">
        <v>6</v>
      </c>
      <c r="D5" s="101">
        <v>8445896.9</v>
      </c>
      <c r="E5" s="110">
        <v>8625537</v>
      </c>
      <c r="F5" s="108">
        <f aca="true" t="shared" si="0" ref="F5:F52">E5/D5*100</f>
        <v>102.12695113529031</v>
      </c>
      <c r="G5" s="28"/>
    </row>
    <row r="6" spans="1:20" ht="12.75">
      <c r="A6" s="124"/>
      <c r="B6" s="10" t="s">
        <v>9</v>
      </c>
      <c r="C6" s="11"/>
      <c r="D6" s="102" t="s">
        <v>91</v>
      </c>
      <c r="E6" s="110"/>
      <c r="F6" s="108" t="s">
        <v>91</v>
      </c>
      <c r="G6" s="28"/>
      <c r="T6" t="s">
        <v>127</v>
      </c>
    </row>
    <row r="7" spans="1:7" ht="14.25" customHeight="1">
      <c r="A7" s="121"/>
      <c r="B7" s="12" t="s">
        <v>10</v>
      </c>
      <c r="C7" s="13" t="s">
        <v>6</v>
      </c>
      <c r="D7" s="103">
        <v>3943241.6</v>
      </c>
      <c r="E7" s="110">
        <v>4894177</v>
      </c>
      <c r="F7" s="108">
        <f t="shared" si="0"/>
        <v>124.11557536824525</v>
      </c>
      <c r="G7" s="28"/>
    </row>
    <row r="8" spans="1:7" ht="16.5" customHeight="1">
      <c r="A8" s="122"/>
      <c r="B8" s="6" t="s">
        <v>11</v>
      </c>
      <c r="C8" s="11" t="s">
        <v>6</v>
      </c>
      <c r="D8" s="104">
        <v>4502655.3</v>
      </c>
      <c r="E8" s="110">
        <v>3731360</v>
      </c>
      <c r="F8" s="108">
        <f t="shared" si="0"/>
        <v>82.87021216125517</v>
      </c>
      <c r="G8" s="28"/>
    </row>
    <row r="9" spans="1:7" ht="15" customHeight="1">
      <c r="A9" s="120" t="s">
        <v>12</v>
      </c>
      <c r="B9" s="6" t="s">
        <v>13</v>
      </c>
      <c r="C9" s="11" t="s">
        <v>14</v>
      </c>
      <c r="D9" s="105">
        <v>59376</v>
      </c>
      <c r="E9" s="110">
        <v>59376</v>
      </c>
      <c r="F9" s="109">
        <f t="shared" si="0"/>
        <v>100</v>
      </c>
      <c r="G9" s="28"/>
    </row>
    <row r="10" spans="1:7" ht="12.75">
      <c r="A10" s="121"/>
      <c r="B10" s="6" t="s">
        <v>15</v>
      </c>
      <c r="C10" s="11" t="s">
        <v>14</v>
      </c>
      <c r="D10" s="105">
        <v>57358</v>
      </c>
      <c r="E10" s="110">
        <v>59376</v>
      </c>
      <c r="F10" s="108">
        <v>104.9</v>
      </c>
      <c r="G10" s="28"/>
    </row>
    <row r="11" spans="1:7" ht="18" customHeight="1">
      <c r="A11" s="125" t="s">
        <v>16</v>
      </c>
      <c r="B11" s="6" t="s">
        <v>17</v>
      </c>
      <c r="C11" s="15"/>
      <c r="D11" s="8">
        <v>135</v>
      </c>
      <c r="E11" s="89">
        <v>143.4</v>
      </c>
      <c r="F11" s="108">
        <f t="shared" si="0"/>
        <v>106.22222222222221</v>
      </c>
      <c r="G11" s="28"/>
    </row>
    <row r="12" spans="1:7" ht="12.75">
      <c r="A12" s="125"/>
      <c r="B12" s="6" t="s">
        <v>18</v>
      </c>
      <c r="C12" s="11" t="s">
        <v>14</v>
      </c>
      <c r="D12" s="8">
        <v>35</v>
      </c>
      <c r="E12" s="89">
        <v>35.4</v>
      </c>
      <c r="F12" s="109">
        <f t="shared" si="0"/>
        <v>101.14285714285714</v>
      </c>
      <c r="G12" s="28"/>
    </row>
    <row r="13" spans="1:7" ht="12.75">
      <c r="A13" s="125"/>
      <c r="B13" s="6" t="s">
        <v>19</v>
      </c>
      <c r="C13" s="11" t="s">
        <v>14</v>
      </c>
      <c r="D13" s="8">
        <v>100</v>
      </c>
      <c r="E13" s="110">
        <v>108</v>
      </c>
      <c r="F13" s="109">
        <f t="shared" si="0"/>
        <v>108</v>
      </c>
      <c r="G13" s="28"/>
    </row>
    <row r="14" spans="1:7" ht="12.75" customHeight="1">
      <c r="A14" s="125" t="s">
        <v>20</v>
      </c>
      <c r="B14" s="6" t="s">
        <v>21</v>
      </c>
      <c r="C14" s="11"/>
      <c r="D14" s="102" t="s">
        <v>91</v>
      </c>
      <c r="E14" s="89"/>
      <c r="F14" s="108" t="s">
        <v>91</v>
      </c>
      <c r="G14" s="28"/>
    </row>
    <row r="15" spans="1:7" ht="15" customHeight="1">
      <c r="A15" s="125"/>
      <c r="B15" s="6" t="s">
        <v>22</v>
      </c>
      <c r="C15" s="11" t="s">
        <v>6</v>
      </c>
      <c r="D15" s="101">
        <v>2481039.8</v>
      </c>
      <c r="E15" s="8">
        <v>2797076.7</v>
      </c>
      <c r="F15" s="108">
        <f t="shared" si="0"/>
        <v>112.73808263777147</v>
      </c>
      <c r="G15" s="28"/>
    </row>
    <row r="16" spans="1:7" ht="13.5" customHeight="1">
      <c r="A16" s="125"/>
      <c r="B16" s="6" t="s">
        <v>23</v>
      </c>
      <c r="C16" s="11" t="s">
        <v>6</v>
      </c>
      <c r="D16" s="101">
        <v>2461039.8</v>
      </c>
      <c r="E16" s="110">
        <v>2654499.4</v>
      </c>
      <c r="F16" s="108">
        <f t="shared" si="0"/>
        <v>107.86088871866275</v>
      </c>
      <c r="G16" s="28"/>
    </row>
    <row r="17" spans="1:7" ht="26.25" customHeight="1">
      <c r="A17" s="5" t="s">
        <v>24</v>
      </c>
      <c r="B17" s="6" t="s">
        <v>25</v>
      </c>
      <c r="C17" s="11" t="s">
        <v>6</v>
      </c>
      <c r="D17" s="101">
        <v>2241417.9</v>
      </c>
      <c r="E17" s="110">
        <v>2700981</v>
      </c>
      <c r="F17" s="108">
        <f t="shared" si="0"/>
        <v>120.50323145897961</v>
      </c>
      <c r="G17" s="28"/>
    </row>
    <row r="18" spans="1:7" ht="12.75">
      <c r="A18" s="5" t="s">
        <v>26</v>
      </c>
      <c r="B18" s="6" t="s">
        <v>27</v>
      </c>
      <c r="C18" s="11" t="s">
        <v>28</v>
      </c>
      <c r="D18" s="89">
        <v>70802</v>
      </c>
      <c r="E18" s="89">
        <v>71000</v>
      </c>
      <c r="F18" s="108">
        <f t="shared" si="0"/>
        <v>100.27965311714357</v>
      </c>
      <c r="G18" s="28"/>
    </row>
    <row r="19" spans="1:7" ht="25.5" customHeight="1">
      <c r="A19" s="5" t="s">
        <v>29</v>
      </c>
      <c r="B19" s="9" t="s">
        <v>30</v>
      </c>
      <c r="C19" s="11" t="s">
        <v>28</v>
      </c>
      <c r="D19" s="89">
        <v>15.6</v>
      </c>
      <c r="E19" s="89">
        <v>16.4</v>
      </c>
      <c r="F19" s="108">
        <f t="shared" si="0"/>
        <v>105.12820512820514</v>
      </c>
      <c r="G19" s="28"/>
    </row>
    <row r="20" spans="1:7" ht="27.75" customHeight="1">
      <c r="A20" s="5" t="s">
        <v>31</v>
      </c>
      <c r="B20" s="6" t="s">
        <v>32</v>
      </c>
      <c r="C20" s="11" t="s">
        <v>14</v>
      </c>
      <c r="D20" s="89">
        <v>0.5</v>
      </c>
      <c r="E20" s="89">
        <v>0.5</v>
      </c>
      <c r="F20" s="109">
        <f t="shared" si="0"/>
        <v>100</v>
      </c>
      <c r="G20" s="28"/>
    </row>
    <row r="21" spans="1:7" ht="12.75">
      <c r="A21" s="5" t="s">
        <v>33</v>
      </c>
      <c r="B21" s="6" t="s">
        <v>34</v>
      </c>
      <c r="C21" s="11" t="s">
        <v>6</v>
      </c>
      <c r="D21" s="101">
        <v>593528.2</v>
      </c>
      <c r="E21" s="89">
        <v>641010</v>
      </c>
      <c r="F21" s="108">
        <f t="shared" si="0"/>
        <v>107.99992317130005</v>
      </c>
      <c r="G21" s="28"/>
    </row>
    <row r="22" spans="1:7" ht="12.75">
      <c r="A22" s="5" t="s">
        <v>35</v>
      </c>
      <c r="B22" s="9" t="s">
        <v>36</v>
      </c>
      <c r="C22" s="11" t="s">
        <v>6</v>
      </c>
      <c r="D22" s="101">
        <v>1180343.959784</v>
      </c>
      <c r="E22" s="89">
        <v>1382358</v>
      </c>
      <c r="F22" s="108">
        <f t="shared" si="0"/>
        <v>117.11484508744113</v>
      </c>
      <c r="G22" s="28"/>
    </row>
    <row r="23" spans="1:7" ht="17.25" customHeight="1">
      <c r="A23" s="5" t="s">
        <v>37</v>
      </c>
      <c r="B23" s="6" t="s">
        <v>38</v>
      </c>
      <c r="C23" s="11" t="s">
        <v>6</v>
      </c>
      <c r="D23" s="89">
        <v>562867.2</v>
      </c>
      <c r="E23" s="110">
        <v>791269</v>
      </c>
      <c r="F23" s="108">
        <f t="shared" si="0"/>
        <v>140.57827494655933</v>
      </c>
      <c r="G23" s="28"/>
    </row>
    <row r="24" spans="1:7" ht="15" customHeight="1">
      <c r="A24" s="125" t="s">
        <v>39</v>
      </c>
      <c r="B24" s="9" t="s">
        <v>40</v>
      </c>
      <c r="C24" s="11" t="s">
        <v>41</v>
      </c>
      <c r="D24" s="89">
        <v>706.2</v>
      </c>
      <c r="E24" s="110">
        <v>1889</v>
      </c>
      <c r="F24" s="108">
        <f t="shared" si="0"/>
        <v>267.487963749646</v>
      </c>
      <c r="G24" s="28"/>
    </row>
    <row r="25" spans="1:7" ht="11.25" customHeight="1">
      <c r="A25" s="125"/>
      <c r="B25" s="9" t="s">
        <v>42</v>
      </c>
      <c r="C25" s="11"/>
      <c r="D25" s="89" t="s">
        <v>91</v>
      </c>
      <c r="E25" s="89"/>
      <c r="F25" s="108" t="s">
        <v>91</v>
      </c>
      <c r="G25" s="28"/>
    </row>
    <row r="26" spans="1:7" ht="12" customHeight="1">
      <c r="A26" s="125"/>
      <c r="B26" s="9" t="s">
        <v>43</v>
      </c>
      <c r="C26" s="11" t="s">
        <v>41</v>
      </c>
      <c r="D26" s="89">
        <v>217.8</v>
      </c>
      <c r="E26" s="110">
        <v>270</v>
      </c>
      <c r="F26" s="109">
        <f t="shared" si="0"/>
        <v>123.96694214876032</v>
      </c>
      <c r="G26" s="28"/>
    </row>
    <row r="27" spans="1:7" ht="14.25" customHeight="1">
      <c r="A27" s="125"/>
      <c r="B27" s="9" t="s">
        <v>44</v>
      </c>
      <c r="C27" s="11" t="s">
        <v>41</v>
      </c>
      <c r="D27" s="89">
        <v>488.40000000000003</v>
      </c>
      <c r="E27" s="110">
        <v>1619</v>
      </c>
      <c r="F27" s="108">
        <f t="shared" si="0"/>
        <v>331.49058149058146</v>
      </c>
      <c r="G27" s="28"/>
    </row>
    <row r="28" spans="1:7" ht="55.5" customHeight="1">
      <c r="A28" s="5" t="s">
        <v>45</v>
      </c>
      <c r="B28" s="6" t="s">
        <v>46</v>
      </c>
      <c r="C28" s="11" t="s">
        <v>47</v>
      </c>
      <c r="D28" s="89">
        <v>5.3999999999999995</v>
      </c>
      <c r="E28" s="89">
        <v>5.4</v>
      </c>
      <c r="F28" s="109">
        <f t="shared" si="0"/>
        <v>100.00000000000003</v>
      </c>
      <c r="G28" s="28"/>
    </row>
    <row r="29" spans="1:7" ht="30" customHeight="1">
      <c r="A29" s="5" t="s">
        <v>48</v>
      </c>
      <c r="B29" s="9" t="s">
        <v>49</v>
      </c>
      <c r="C29" s="11" t="s">
        <v>50</v>
      </c>
      <c r="D29" s="89">
        <v>239904</v>
      </c>
      <c r="E29" s="110">
        <v>291001</v>
      </c>
      <c r="F29" s="108">
        <f t="shared" si="0"/>
        <v>121.29893624116312</v>
      </c>
      <c r="G29" s="28"/>
    </row>
    <row r="30" spans="1:7" ht="45.75" customHeight="1">
      <c r="A30" s="14" t="s">
        <v>51</v>
      </c>
      <c r="B30" s="6" t="s">
        <v>52</v>
      </c>
      <c r="C30" s="7" t="s">
        <v>47</v>
      </c>
      <c r="D30" s="89">
        <v>50.7</v>
      </c>
      <c r="E30" s="89">
        <v>51</v>
      </c>
      <c r="F30" s="108">
        <f t="shared" si="0"/>
        <v>100.59171597633136</v>
      </c>
      <c r="G30" s="28"/>
    </row>
    <row r="31" spans="1:7" ht="27.75" customHeight="1">
      <c r="A31" s="120" t="s">
        <v>53</v>
      </c>
      <c r="B31" s="9" t="s">
        <v>54</v>
      </c>
      <c r="C31" s="11"/>
      <c r="D31" s="89" t="s">
        <v>91</v>
      </c>
      <c r="E31" s="89"/>
      <c r="F31" s="108" t="s">
        <v>91</v>
      </c>
      <c r="G31" s="28"/>
    </row>
    <row r="32" spans="1:7" ht="25.5" customHeight="1">
      <c r="A32" s="121"/>
      <c r="B32" s="16" t="s">
        <v>55</v>
      </c>
      <c r="C32" s="11" t="s">
        <v>56</v>
      </c>
      <c r="D32" s="89">
        <v>18603.15884</v>
      </c>
      <c r="E32" s="89">
        <v>18879</v>
      </c>
      <c r="F32" s="108">
        <f t="shared" si="0"/>
        <v>101.48276517107885</v>
      </c>
      <c r="G32" s="28"/>
    </row>
    <row r="33" spans="1:7" ht="26.25" customHeight="1">
      <c r="A33" s="121"/>
      <c r="B33" s="16" t="s">
        <v>57</v>
      </c>
      <c r="C33" s="11" t="s">
        <v>56</v>
      </c>
      <c r="D33" s="89">
        <v>19472.8</v>
      </c>
      <c r="E33" s="110">
        <v>18960</v>
      </c>
      <c r="F33" s="108">
        <f t="shared" si="0"/>
        <v>97.36658313134218</v>
      </c>
      <c r="G33" s="28"/>
    </row>
    <row r="34" spans="1:7" ht="27" customHeight="1">
      <c r="A34" s="121"/>
      <c r="B34" s="16" t="s">
        <v>58</v>
      </c>
      <c r="C34" s="11" t="s">
        <v>56</v>
      </c>
      <c r="D34" s="89">
        <v>17906.7</v>
      </c>
      <c r="E34" s="110">
        <v>18401</v>
      </c>
      <c r="F34" s="108">
        <f t="shared" si="0"/>
        <v>102.76041928440192</v>
      </c>
      <c r="G34" s="28"/>
    </row>
    <row r="35" spans="1:7" ht="28.5" customHeight="1">
      <c r="A35" s="121"/>
      <c r="B35" s="16" t="s">
        <v>59</v>
      </c>
      <c r="C35" s="11" t="s">
        <v>56</v>
      </c>
      <c r="D35" s="89">
        <v>14923.5</v>
      </c>
      <c r="E35" s="110">
        <v>15594</v>
      </c>
      <c r="F35" s="108">
        <f t="shared" si="0"/>
        <v>104.49291386068951</v>
      </c>
      <c r="G35" s="28"/>
    </row>
    <row r="36" spans="1:7" ht="31.5" customHeight="1">
      <c r="A36" s="122"/>
      <c r="B36" s="16" t="s">
        <v>60</v>
      </c>
      <c r="C36" s="11" t="s">
        <v>56</v>
      </c>
      <c r="D36" s="89">
        <v>20076.2</v>
      </c>
      <c r="E36" s="110">
        <v>17430</v>
      </c>
      <c r="F36" s="108">
        <f t="shared" si="0"/>
        <v>86.81921877646168</v>
      </c>
      <c r="G36" s="28"/>
    </row>
    <row r="37" spans="1:7" ht="15.75" customHeight="1">
      <c r="A37" s="120" t="s">
        <v>61</v>
      </c>
      <c r="B37" s="9" t="s">
        <v>62</v>
      </c>
      <c r="C37" s="17" t="s">
        <v>41</v>
      </c>
      <c r="D37" s="89">
        <v>502</v>
      </c>
      <c r="E37" s="110">
        <v>691</v>
      </c>
      <c r="F37" s="108">
        <f t="shared" si="0"/>
        <v>137.64940239043827</v>
      </c>
      <c r="G37" s="28"/>
    </row>
    <row r="38" spans="1:7" ht="12.75" customHeight="1">
      <c r="A38" s="121"/>
      <c r="B38" s="9" t="s">
        <v>63</v>
      </c>
      <c r="C38" s="17"/>
      <c r="D38" s="89" t="s">
        <v>91</v>
      </c>
      <c r="E38" s="110"/>
      <c r="F38" s="108" t="s">
        <v>91</v>
      </c>
      <c r="G38" s="28"/>
    </row>
    <row r="39" spans="1:7" ht="15.75" customHeight="1">
      <c r="A39" s="121"/>
      <c r="B39" s="9" t="s">
        <v>64</v>
      </c>
      <c r="C39" s="11" t="s">
        <v>41</v>
      </c>
      <c r="D39" s="89">
        <v>100</v>
      </c>
      <c r="E39" s="110">
        <v>40</v>
      </c>
      <c r="F39" s="109">
        <f t="shared" si="0"/>
        <v>40</v>
      </c>
      <c r="G39" s="28"/>
    </row>
    <row r="40" spans="1:7" ht="15" customHeight="1">
      <c r="A40" s="122"/>
      <c r="B40" s="9" t="s">
        <v>65</v>
      </c>
      <c r="C40" s="11" t="s">
        <v>41</v>
      </c>
      <c r="D40" s="89">
        <v>100</v>
      </c>
      <c r="E40" s="110">
        <v>123</v>
      </c>
      <c r="F40" s="109">
        <f t="shared" si="0"/>
        <v>123</v>
      </c>
      <c r="G40" s="28"/>
    </row>
    <row r="41" spans="1:7" ht="79.5" customHeight="1">
      <c r="A41" s="5" t="s">
        <v>66</v>
      </c>
      <c r="B41" s="9" t="s">
        <v>67</v>
      </c>
      <c r="C41" s="11" t="s">
        <v>47</v>
      </c>
      <c r="D41" s="89">
        <v>85.9</v>
      </c>
      <c r="E41" s="89">
        <v>92.2</v>
      </c>
      <c r="F41" s="108">
        <f t="shared" si="0"/>
        <v>107.33410942956927</v>
      </c>
      <c r="G41" s="28"/>
    </row>
    <row r="42" spans="1:7" ht="38.25" customHeight="1">
      <c r="A42" s="5" t="s">
        <v>68</v>
      </c>
      <c r="B42" s="9" t="s">
        <v>69</v>
      </c>
      <c r="C42" s="11" t="s">
        <v>47</v>
      </c>
      <c r="D42" s="89">
        <v>58</v>
      </c>
      <c r="E42" s="89">
        <v>58</v>
      </c>
      <c r="F42" s="109">
        <f t="shared" si="0"/>
        <v>100</v>
      </c>
      <c r="G42" s="28"/>
    </row>
    <row r="43" spans="1:7" ht="26.25" customHeight="1">
      <c r="A43" s="5" t="s">
        <v>70</v>
      </c>
      <c r="B43" s="9" t="s">
        <v>71</v>
      </c>
      <c r="C43" s="11" t="s">
        <v>47</v>
      </c>
      <c r="D43" s="89">
        <v>12.6</v>
      </c>
      <c r="E43" s="89">
        <v>23.3</v>
      </c>
      <c r="F43" s="108">
        <f t="shared" si="0"/>
        <v>184.92063492063494</v>
      </c>
      <c r="G43" s="28"/>
    </row>
    <row r="44" spans="1:7" ht="51.75" customHeight="1">
      <c r="A44" s="5" t="s">
        <v>72</v>
      </c>
      <c r="B44" s="9" t="s">
        <v>73</v>
      </c>
      <c r="C44" s="11" t="s">
        <v>47</v>
      </c>
      <c r="D44" s="89">
        <v>7.2</v>
      </c>
      <c r="E44" s="89">
        <v>7.5</v>
      </c>
      <c r="F44" s="108">
        <f t="shared" si="0"/>
        <v>104.16666666666667</v>
      </c>
      <c r="G44" s="28"/>
    </row>
    <row r="45" spans="1:7" ht="31.5" customHeight="1">
      <c r="A45" s="5" t="s">
        <v>74</v>
      </c>
      <c r="B45" s="9" t="s">
        <v>75</v>
      </c>
      <c r="C45" s="7" t="s">
        <v>47</v>
      </c>
      <c r="D45" s="89">
        <v>37.5</v>
      </c>
      <c r="E45" s="110">
        <v>38</v>
      </c>
      <c r="F45" s="108">
        <f t="shared" si="0"/>
        <v>101.33333333333334</v>
      </c>
      <c r="G45" s="28"/>
    </row>
    <row r="46" spans="1:7" ht="65.25" customHeight="1">
      <c r="A46" s="5" t="s">
        <v>76</v>
      </c>
      <c r="B46" s="9" t="s">
        <v>110</v>
      </c>
      <c r="C46" s="11" t="s">
        <v>47</v>
      </c>
      <c r="D46" s="89">
        <v>10</v>
      </c>
      <c r="E46" s="110">
        <v>10</v>
      </c>
      <c r="F46" s="112">
        <f t="shared" si="0"/>
        <v>100</v>
      </c>
      <c r="G46" s="28"/>
    </row>
    <row r="47" spans="1:7" ht="69.75" customHeight="1">
      <c r="A47" s="5" t="s">
        <v>77</v>
      </c>
      <c r="B47" s="9" t="s">
        <v>78</v>
      </c>
      <c r="C47" s="11" t="s">
        <v>47</v>
      </c>
      <c r="D47" s="89">
        <v>0</v>
      </c>
      <c r="E47" s="110">
        <v>0</v>
      </c>
      <c r="F47" s="109">
        <v>0</v>
      </c>
      <c r="G47" s="28"/>
    </row>
    <row r="48" spans="1:7" ht="40.5" customHeight="1">
      <c r="A48" s="5" t="s">
        <v>79</v>
      </c>
      <c r="B48" s="9" t="s">
        <v>80</v>
      </c>
      <c r="C48" s="17" t="s">
        <v>47</v>
      </c>
      <c r="D48" s="89">
        <v>46.9</v>
      </c>
      <c r="E48" s="110">
        <v>51</v>
      </c>
      <c r="F48" s="108">
        <f t="shared" si="0"/>
        <v>108.74200426439234</v>
      </c>
      <c r="G48" s="28"/>
    </row>
    <row r="49" spans="1:7" ht="44.25" customHeight="1">
      <c r="A49" s="5" t="s">
        <v>81</v>
      </c>
      <c r="B49" s="9" t="s">
        <v>82</v>
      </c>
      <c r="C49" s="17" t="s">
        <v>47</v>
      </c>
      <c r="D49" s="89">
        <v>16</v>
      </c>
      <c r="E49" s="110">
        <v>16</v>
      </c>
      <c r="F49" s="112">
        <f t="shared" si="0"/>
        <v>100</v>
      </c>
      <c r="G49" s="28"/>
    </row>
    <row r="50" spans="1:6" ht="27.75" customHeight="1">
      <c r="A50" s="36">
        <v>28</v>
      </c>
      <c r="B50" s="113" t="s">
        <v>112</v>
      </c>
      <c r="C50" s="38" t="s">
        <v>47</v>
      </c>
      <c r="D50" s="89" t="s">
        <v>91</v>
      </c>
      <c r="E50" s="110">
        <v>60</v>
      </c>
      <c r="F50" s="112">
        <v>100</v>
      </c>
    </row>
    <row r="51" spans="1:7" ht="39.75" customHeight="1">
      <c r="A51" s="8">
        <v>29</v>
      </c>
      <c r="B51" s="16" t="s">
        <v>83</v>
      </c>
      <c r="C51" s="17" t="s">
        <v>47</v>
      </c>
      <c r="D51" s="89">
        <v>45</v>
      </c>
      <c r="E51" s="89">
        <v>46</v>
      </c>
      <c r="F51" s="109">
        <f t="shared" si="0"/>
        <v>102.22222222222221</v>
      </c>
      <c r="G51" s="28"/>
    </row>
    <row r="52" spans="1:7" ht="54" customHeight="1">
      <c r="A52" s="5" t="s">
        <v>84</v>
      </c>
      <c r="B52" s="16" t="s">
        <v>87</v>
      </c>
      <c r="C52" s="8" t="s">
        <v>47</v>
      </c>
      <c r="D52" s="89">
        <v>77.4</v>
      </c>
      <c r="E52" s="89">
        <v>79.5</v>
      </c>
      <c r="F52" s="108">
        <f t="shared" si="0"/>
        <v>102.71317829457362</v>
      </c>
      <c r="G52" s="28"/>
    </row>
    <row r="55" spans="2:4" ht="18.75">
      <c r="B55" s="19" t="s">
        <v>85</v>
      </c>
      <c r="C55" s="18"/>
      <c r="D55" s="18"/>
    </row>
    <row r="56" spans="2:4" ht="15" customHeight="1">
      <c r="B56" s="19" t="s">
        <v>86</v>
      </c>
      <c r="C56" s="18"/>
      <c r="D56" s="18"/>
    </row>
  </sheetData>
  <sheetProtection/>
  <mergeCells count="7">
    <mergeCell ref="A37:A40"/>
    <mergeCell ref="A5:A8"/>
    <mergeCell ref="A9:A10"/>
    <mergeCell ref="A11:A13"/>
    <mergeCell ref="A14:A16"/>
    <mergeCell ref="A24:A27"/>
    <mergeCell ref="A31:A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2.00390625" style="0" customWidth="1"/>
    <col min="4" max="4" width="12.28125" style="0" customWidth="1"/>
  </cols>
  <sheetData>
    <row r="1" spans="1:5" ht="12.75">
      <c r="A1" s="106" t="s">
        <v>113</v>
      </c>
      <c r="B1" s="34"/>
      <c r="C1" s="34"/>
      <c r="D1" s="34"/>
      <c r="E1" s="34"/>
    </row>
    <row r="2" spans="1:4" ht="27.75" customHeight="1">
      <c r="A2" s="1" t="s">
        <v>0</v>
      </c>
      <c r="B2" s="2" t="s">
        <v>1</v>
      </c>
      <c r="C2" s="3" t="s">
        <v>2</v>
      </c>
      <c r="D2" s="4" t="s">
        <v>132</v>
      </c>
    </row>
    <row r="3" spans="1:4" ht="26.25" customHeight="1">
      <c r="A3" s="5" t="s">
        <v>4</v>
      </c>
      <c r="B3" s="6" t="s">
        <v>5</v>
      </c>
      <c r="C3" s="7" t="s">
        <v>6</v>
      </c>
      <c r="D3" s="89">
        <v>45006.9</v>
      </c>
    </row>
    <row r="4" spans="1:4" ht="13.5" customHeight="1">
      <c r="A4" s="123" t="s">
        <v>7</v>
      </c>
      <c r="B4" s="9" t="s">
        <v>8</v>
      </c>
      <c r="C4" s="7" t="s">
        <v>6</v>
      </c>
      <c r="D4" s="89">
        <v>8625537</v>
      </c>
    </row>
    <row r="5" spans="1:4" ht="14.25" customHeight="1">
      <c r="A5" s="124"/>
      <c r="B5" s="10" t="s">
        <v>9</v>
      </c>
      <c r="C5" s="11"/>
      <c r="D5" s="89"/>
    </row>
    <row r="6" spans="1:4" ht="12.75" customHeight="1">
      <c r="A6" s="121"/>
      <c r="B6" s="12" t="s">
        <v>10</v>
      </c>
      <c r="C6" s="13" t="s">
        <v>6</v>
      </c>
      <c r="D6" s="89">
        <v>4894177</v>
      </c>
    </row>
    <row r="7" spans="1:4" ht="14.25" customHeight="1">
      <c r="A7" s="122"/>
      <c r="B7" s="6" t="s">
        <v>11</v>
      </c>
      <c r="C7" s="11" t="s">
        <v>6</v>
      </c>
      <c r="D7" s="89">
        <v>3731360</v>
      </c>
    </row>
    <row r="8" spans="1:4" ht="13.5" customHeight="1">
      <c r="A8" s="120" t="s">
        <v>12</v>
      </c>
      <c r="B8" s="6" t="s">
        <v>13</v>
      </c>
      <c r="C8" s="11" t="s">
        <v>14</v>
      </c>
      <c r="D8" s="90">
        <v>59376</v>
      </c>
    </row>
    <row r="9" spans="1:4" ht="14.25" customHeight="1">
      <c r="A9" s="121"/>
      <c r="B9" s="6" t="s">
        <v>15</v>
      </c>
      <c r="C9" s="11" t="s">
        <v>14</v>
      </c>
      <c r="D9" s="90">
        <v>59376</v>
      </c>
    </row>
    <row r="10" spans="1:4" ht="15" customHeight="1">
      <c r="A10" s="125" t="s">
        <v>16</v>
      </c>
      <c r="B10" s="6" t="s">
        <v>17</v>
      </c>
      <c r="C10" s="15"/>
      <c r="D10" s="89">
        <v>143.4</v>
      </c>
    </row>
    <row r="11" spans="1:4" ht="14.25" customHeight="1">
      <c r="A11" s="125"/>
      <c r="B11" s="6" t="s">
        <v>18</v>
      </c>
      <c r="C11" s="11" t="s">
        <v>14</v>
      </c>
      <c r="D11" s="89">
        <v>35.4</v>
      </c>
    </row>
    <row r="12" spans="1:4" ht="12.75">
      <c r="A12" s="125"/>
      <c r="B12" s="6" t="s">
        <v>19</v>
      </c>
      <c r="C12" s="11" t="s">
        <v>14</v>
      </c>
      <c r="D12" s="89">
        <v>108</v>
      </c>
    </row>
    <row r="13" spans="1:4" ht="15" customHeight="1">
      <c r="A13" s="125" t="s">
        <v>20</v>
      </c>
      <c r="B13" s="6" t="s">
        <v>21</v>
      </c>
      <c r="C13" s="11"/>
      <c r="D13" s="89"/>
    </row>
    <row r="14" spans="1:4" ht="14.25" customHeight="1">
      <c r="A14" s="125"/>
      <c r="B14" s="6" t="s">
        <v>22</v>
      </c>
      <c r="C14" s="11" t="s">
        <v>6</v>
      </c>
      <c r="D14" s="89">
        <v>2797076.7</v>
      </c>
    </row>
    <row r="15" spans="1:4" ht="17.25" customHeight="1">
      <c r="A15" s="125"/>
      <c r="B15" s="6" t="s">
        <v>23</v>
      </c>
      <c r="C15" s="11" t="s">
        <v>6</v>
      </c>
      <c r="D15" s="89">
        <v>2654499.4</v>
      </c>
    </row>
    <row r="16" spans="1:4" ht="25.5" customHeight="1">
      <c r="A16" s="5" t="s">
        <v>24</v>
      </c>
      <c r="B16" s="6" t="s">
        <v>25</v>
      </c>
      <c r="C16" s="11" t="s">
        <v>6</v>
      </c>
      <c r="D16" s="89">
        <v>2700981</v>
      </c>
    </row>
    <row r="17" spans="1:4" ht="15.75" customHeight="1">
      <c r="A17" s="5" t="s">
        <v>26</v>
      </c>
      <c r="B17" s="6" t="s">
        <v>27</v>
      </c>
      <c r="C17" s="11" t="s">
        <v>28</v>
      </c>
      <c r="D17" s="89">
        <v>71000</v>
      </c>
    </row>
    <row r="18" spans="1:4" ht="26.25" customHeight="1">
      <c r="A18" s="5" t="s">
        <v>29</v>
      </c>
      <c r="B18" s="9" t="s">
        <v>30</v>
      </c>
      <c r="C18" s="11" t="s">
        <v>28</v>
      </c>
      <c r="D18" s="89">
        <v>16.4</v>
      </c>
    </row>
    <row r="19" spans="1:4" ht="26.25" customHeight="1">
      <c r="A19" s="5" t="s">
        <v>31</v>
      </c>
      <c r="B19" s="6" t="s">
        <v>32</v>
      </c>
      <c r="C19" s="11" t="s">
        <v>14</v>
      </c>
      <c r="D19" s="89">
        <v>0.5</v>
      </c>
    </row>
    <row r="20" spans="1:4" ht="15" customHeight="1">
      <c r="A20" s="5" t="s">
        <v>33</v>
      </c>
      <c r="B20" s="6" t="s">
        <v>34</v>
      </c>
      <c r="C20" s="11" t="s">
        <v>6</v>
      </c>
      <c r="D20" s="89">
        <v>641010</v>
      </c>
    </row>
    <row r="21" spans="1:4" ht="16.5" customHeight="1">
      <c r="A21" s="5" t="s">
        <v>35</v>
      </c>
      <c r="B21" s="9" t="s">
        <v>36</v>
      </c>
      <c r="C21" s="11" t="s">
        <v>6</v>
      </c>
      <c r="D21" s="89">
        <v>1382358</v>
      </c>
    </row>
    <row r="22" spans="1:4" ht="24.75" customHeight="1">
      <c r="A22" s="5" t="s">
        <v>37</v>
      </c>
      <c r="B22" s="6" t="s">
        <v>38</v>
      </c>
      <c r="C22" s="11" t="s">
        <v>6</v>
      </c>
      <c r="D22" s="89">
        <v>791269</v>
      </c>
    </row>
    <row r="23" spans="1:4" ht="26.25" customHeight="1">
      <c r="A23" s="125" t="s">
        <v>39</v>
      </c>
      <c r="B23" s="9" t="s">
        <v>40</v>
      </c>
      <c r="C23" s="11" t="s">
        <v>41</v>
      </c>
      <c r="D23" s="89">
        <v>1889</v>
      </c>
    </row>
    <row r="24" spans="1:4" ht="13.5" customHeight="1">
      <c r="A24" s="125"/>
      <c r="B24" s="9" t="s">
        <v>42</v>
      </c>
      <c r="C24" s="11"/>
      <c r="D24" s="89"/>
    </row>
    <row r="25" spans="1:4" ht="14.25" customHeight="1">
      <c r="A25" s="125"/>
      <c r="B25" s="9" t="s">
        <v>43</v>
      </c>
      <c r="C25" s="11" t="s">
        <v>41</v>
      </c>
      <c r="D25" s="89">
        <v>270</v>
      </c>
    </row>
    <row r="26" spans="1:4" ht="15.75" customHeight="1">
      <c r="A26" s="125"/>
      <c r="B26" s="9" t="s">
        <v>44</v>
      </c>
      <c r="C26" s="11" t="s">
        <v>41</v>
      </c>
      <c r="D26" s="89">
        <v>1619</v>
      </c>
    </row>
    <row r="27" spans="1:4" ht="66.75" customHeight="1">
      <c r="A27" s="5" t="s">
        <v>45</v>
      </c>
      <c r="B27" s="6" t="s">
        <v>46</v>
      </c>
      <c r="C27" s="11" t="s">
        <v>47</v>
      </c>
      <c r="D27" s="89">
        <v>5.4</v>
      </c>
    </row>
    <row r="28" spans="1:4" ht="27" customHeight="1">
      <c r="A28" s="5" t="s">
        <v>48</v>
      </c>
      <c r="B28" s="9" t="s">
        <v>49</v>
      </c>
      <c r="C28" s="11" t="s">
        <v>50</v>
      </c>
      <c r="D28" s="89">
        <v>291001</v>
      </c>
    </row>
    <row r="29" spans="1:4" ht="41.25" customHeight="1">
      <c r="A29" s="14" t="s">
        <v>51</v>
      </c>
      <c r="B29" s="6" t="s">
        <v>52</v>
      </c>
      <c r="C29" s="7" t="s">
        <v>47</v>
      </c>
      <c r="D29" s="89">
        <v>51</v>
      </c>
    </row>
    <row r="30" spans="1:4" ht="25.5" customHeight="1">
      <c r="A30" s="120" t="s">
        <v>53</v>
      </c>
      <c r="B30" s="9" t="s">
        <v>54</v>
      </c>
      <c r="C30" s="11"/>
      <c r="D30" s="89"/>
    </row>
    <row r="31" spans="1:4" ht="27.75" customHeight="1">
      <c r="A31" s="121"/>
      <c r="B31" s="16" t="s">
        <v>55</v>
      </c>
      <c r="C31" s="11" t="s">
        <v>56</v>
      </c>
      <c r="D31" s="89">
        <v>18879</v>
      </c>
    </row>
    <row r="32" spans="1:4" ht="26.25" customHeight="1">
      <c r="A32" s="121"/>
      <c r="B32" s="16" t="s">
        <v>57</v>
      </c>
      <c r="C32" s="11" t="s">
        <v>56</v>
      </c>
      <c r="D32" s="89">
        <v>18960</v>
      </c>
    </row>
    <row r="33" spans="1:4" ht="27" customHeight="1">
      <c r="A33" s="121"/>
      <c r="B33" s="16" t="s">
        <v>58</v>
      </c>
      <c r="C33" s="11" t="s">
        <v>56</v>
      </c>
      <c r="D33" s="89">
        <v>18401</v>
      </c>
    </row>
    <row r="34" spans="1:4" ht="24.75" customHeight="1">
      <c r="A34" s="121"/>
      <c r="B34" s="16" t="s">
        <v>59</v>
      </c>
      <c r="C34" s="11" t="s">
        <v>56</v>
      </c>
      <c r="D34" s="89">
        <v>15594</v>
      </c>
    </row>
    <row r="35" spans="1:4" ht="26.25" customHeight="1">
      <c r="A35" s="122"/>
      <c r="B35" s="16" t="s">
        <v>60</v>
      </c>
      <c r="C35" s="11" t="s">
        <v>56</v>
      </c>
      <c r="D35" s="89">
        <v>17430</v>
      </c>
    </row>
    <row r="36" spans="1:4" ht="13.5" customHeight="1">
      <c r="A36" s="120" t="s">
        <v>61</v>
      </c>
      <c r="B36" s="9" t="s">
        <v>62</v>
      </c>
      <c r="C36" s="17" t="s">
        <v>41</v>
      </c>
      <c r="D36" s="89">
        <v>691</v>
      </c>
    </row>
    <row r="37" spans="1:4" ht="12" customHeight="1">
      <c r="A37" s="121"/>
      <c r="B37" s="9" t="s">
        <v>63</v>
      </c>
      <c r="C37" s="17"/>
      <c r="D37" s="89"/>
    </row>
    <row r="38" spans="1:4" ht="13.5" customHeight="1">
      <c r="A38" s="121"/>
      <c r="B38" s="9" t="s">
        <v>64</v>
      </c>
      <c r="C38" s="11" t="s">
        <v>41</v>
      </c>
      <c r="D38" s="89">
        <v>40</v>
      </c>
    </row>
    <row r="39" spans="1:4" ht="14.25" customHeight="1">
      <c r="A39" s="122"/>
      <c r="B39" s="9" t="s">
        <v>65</v>
      </c>
      <c r="C39" s="11" t="s">
        <v>41</v>
      </c>
      <c r="D39" s="89">
        <v>93</v>
      </c>
    </row>
    <row r="40" spans="1:4" ht="90" customHeight="1">
      <c r="A40" s="5" t="s">
        <v>66</v>
      </c>
      <c r="B40" s="9" t="s">
        <v>67</v>
      </c>
      <c r="C40" s="11" t="s">
        <v>47</v>
      </c>
      <c r="D40" s="89">
        <v>92.2</v>
      </c>
    </row>
    <row r="41" spans="1:4" ht="39.75" customHeight="1">
      <c r="A41" s="5" t="s">
        <v>68</v>
      </c>
      <c r="B41" s="9" t="s">
        <v>69</v>
      </c>
      <c r="C41" s="11" t="s">
        <v>47</v>
      </c>
      <c r="D41" s="89">
        <v>58</v>
      </c>
    </row>
    <row r="42" spans="1:4" ht="30" customHeight="1">
      <c r="A42" s="5" t="s">
        <v>70</v>
      </c>
      <c r="B42" s="9" t="s">
        <v>71</v>
      </c>
      <c r="C42" s="11" t="s">
        <v>47</v>
      </c>
      <c r="D42" s="89">
        <v>23.3</v>
      </c>
    </row>
    <row r="43" spans="1:4" ht="39" customHeight="1">
      <c r="A43" s="5" t="s">
        <v>72</v>
      </c>
      <c r="B43" s="9" t="s">
        <v>73</v>
      </c>
      <c r="C43" s="11" t="s">
        <v>47</v>
      </c>
      <c r="D43" s="89">
        <v>7.5</v>
      </c>
    </row>
    <row r="44" spans="1:4" ht="30.75" customHeight="1">
      <c r="A44" s="5" t="s">
        <v>74</v>
      </c>
      <c r="B44" s="9" t="s">
        <v>75</v>
      </c>
      <c r="C44" s="7" t="s">
        <v>47</v>
      </c>
      <c r="D44" s="89">
        <v>38</v>
      </c>
    </row>
    <row r="45" spans="1:4" ht="67.5" customHeight="1">
      <c r="A45" s="5" t="s">
        <v>76</v>
      </c>
      <c r="B45" s="9" t="s">
        <v>110</v>
      </c>
      <c r="C45" s="11" t="s">
        <v>47</v>
      </c>
      <c r="D45" s="89">
        <v>10</v>
      </c>
    </row>
    <row r="46" spans="1:4" ht="66.75" customHeight="1">
      <c r="A46" s="5" t="s">
        <v>77</v>
      </c>
      <c r="B46" s="9" t="s">
        <v>78</v>
      </c>
      <c r="C46" s="11" t="s">
        <v>47</v>
      </c>
      <c r="D46" s="89">
        <v>0</v>
      </c>
    </row>
    <row r="47" spans="1:4" ht="39" customHeight="1">
      <c r="A47" s="5" t="s">
        <v>79</v>
      </c>
      <c r="B47" s="9" t="s">
        <v>80</v>
      </c>
      <c r="C47" s="17" t="s">
        <v>47</v>
      </c>
      <c r="D47" s="89">
        <v>51</v>
      </c>
    </row>
    <row r="48" spans="1:4" ht="42.75" customHeight="1">
      <c r="A48" s="5" t="s">
        <v>81</v>
      </c>
      <c r="B48" s="9" t="s">
        <v>82</v>
      </c>
      <c r="C48" s="17" t="s">
        <v>47</v>
      </c>
      <c r="D48" s="89">
        <v>16</v>
      </c>
    </row>
    <row r="49" spans="1:4" ht="27" customHeight="1">
      <c r="A49" s="36">
        <v>28</v>
      </c>
      <c r="B49" s="37" t="s">
        <v>112</v>
      </c>
      <c r="C49" s="38" t="s">
        <v>47</v>
      </c>
      <c r="D49" s="89">
        <v>60</v>
      </c>
    </row>
    <row r="50" spans="1:4" ht="43.5" customHeight="1">
      <c r="A50" s="8">
        <v>29</v>
      </c>
      <c r="B50" s="16" t="s">
        <v>83</v>
      </c>
      <c r="C50" s="17" t="s">
        <v>47</v>
      </c>
      <c r="D50" s="89">
        <v>46</v>
      </c>
    </row>
    <row r="51" spans="1:4" ht="57" customHeight="1">
      <c r="A51" s="5" t="s">
        <v>84</v>
      </c>
      <c r="B51" s="16" t="s">
        <v>87</v>
      </c>
      <c r="C51" s="8" t="s">
        <v>47</v>
      </c>
      <c r="D51" s="89">
        <v>79.5</v>
      </c>
    </row>
    <row r="54" spans="2:4" ht="18.75">
      <c r="B54" s="19" t="s">
        <v>85</v>
      </c>
      <c r="C54" s="18"/>
      <c r="D54" s="18"/>
    </row>
    <row r="55" spans="2:4" ht="18.75">
      <c r="B55" s="19" t="s">
        <v>86</v>
      </c>
      <c r="C55" s="18"/>
      <c r="D55" s="18"/>
    </row>
  </sheetData>
  <sheetProtection/>
  <mergeCells count="7">
    <mergeCell ref="A36:A39"/>
    <mergeCell ref="A4:A7"/>
    <mergeCell ref="A8:A9"/>
    <mergeCell ref="A10:A12"/>
    <mergeCell ref="A13:A15"/>
    <mergeCell ref="A23:A26"/>
    <mergeCell ref="A30:A3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Djaminat</cp:lastModifiedBy>
  <cp:lastPrinted>2018-01-24T11:02:40Z</cp:lastPrinted>
  <dcterms:created xsi:type="dcterms:W3CDTF">1996-10-08T23:32:33Z</dcterms:created>
  <dcterms:modified xsi:type="dcterms:W3CDTF">2018-02-16T07:44:03Z</dcterms:modified>
  <cp:category/>
  <cp:version/>
  <cp:contentType/>
  <cp:contentStatus/>
</cp:coreProperties>
</file>